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21\Renault 2021 0111\"/>
    </mc:Choice>
  </mc:AlternateContent>
  <xr:revisionPtr revIDLastSave="0" documentId="13_ncr:1_{3E8B21B9-9691-4327-B4DB-8C7C59AC1EDB}" xr6:coauthVersionLast="47" xr6:coauthVersionMax="47" xr10:uidLastSave="{00000000-0000-0000-0000-000000000000}"/>
  <bookViews>
    <workbookView xWindow="645" yWindow="4275" windowWidth="27600" windowHeight="11205" xr2:uid="{41724FBA-710C-4E49-9DB8-B2B256D59EA1}"/>
  </bookViews>
  <sheets>
    <sheet name="Captur" sheetId="3" r:id="rId1"/>
    <sheet name="Clio" sheetId="9" r:id="rId2"/>
    <sheet name="Koleos" sheetId="15" r:id="rId3"/>
    <sheet name="Megane Berline &amp; Gradtour" sheetId="20" r:id="rId4"/>
    <sheet name="Megane Conquest" sheetId="21" r:id="rId5"/>
    <sheet name="Trafic Passenger" sheetId="26" r:id="rId6"/>
    <sheet name="Twingo" sheetId="32" r:id="rId7"/>
    <sheet name="Kadjar" sheetId="33" r:id="rId8"/>
  </sheets>
  <externalReferences>
    <externalReference r:id="rId9"/>
    <externalReference r:id="rId10"/>
    <externalReference r:id="rId11"/>
    <externalReference r:id="rId12"/>
  </externalReferences>
  <definedNames>
    <definedName name="C_1" localSheetId="3">[1]OPT!#REF!</definedName>
    <definedName name="C_1">#REF!</definedName>
    <definedName name="C_2" localSheetId="3">[1]OPT!#REF!</definedName>
    <definedName name="C_2">#REF!</definedName>
    <definedName name="C_3" localSheetId="3">[1]OPT!#REF!</definedName>
    <definedName name="C_3">#REF!</definedName>
    <definedName name="C_4" localSheetId="3">[1]OPT!#REF!</definedName>
    <definedName name="C_4">#REF!</definedName>
    <definedName name="C_5" localSheetId="3">[1]OPT!#REF!</definedName>
    <definedName name="C_5">#REF!</definedName>
    <definedName name="C_6">#REF!</definedName>
    <definedName name="CD_1">#REF!</definedName>
    <definedName name="CD_2">#REF!</definedName>
    <definedName name="CD_3">#REF!</definedName>
    <definedName name="CD_4">#REF!</definedName>
    <definedName name="CD_5">#REF!</definedName>
    <definedName name="COUNTRY" localSheetId="3">'Megane Berline &amp; Gradtour'!#REF!</definedName>
    <definedName name="COUNTRY">Captur!#REF!</definedName>
    <definedName name="DIZ_ALL">#REF!</definedName>
    <definedName name="DIZ_CRO_COD" localSheetId="3">[1]DIZ!#REF!</definedName>
    <definedName name="DIZ_CRO_COD">#REF!</definedName>
    <definedName name="DIZ_LIB_FS" localSheetId="3">[1]DIZ!#REF!</definedName>
    <definedName name="DIZ_LIB_FS">#REF!</definedName>
    <definedName name="DIZ_LIB_HR" localSheetId="3">[1]DIZ!#REF!</definedName>
    <definedName name="DIZ_LIB_HR">#REF!</definedName>
    <definedName name="DIZ_LIB_SL" localSheetId="3">[1]DIZ!#REF!</definedName>
    <definedName name="DIZ_LIB_SL">#REF!</definedName>
    <definedName name="DIZ_LINKI" localSheetId="3">[1]DIZ!#REF!</definedName>
    <definedName name="DIZ_LINKI">#REF!</definedName>
    <definedName name="DIZ_SLO_COD" localSheetId="3">[1]DIZ!#REF!</definedName>
    <definedName name="DIZ_SLO_COD">#REF!</definedName>
    <definedName name="DO_BO">#REF!</definedName>
    <definedName name="DO_CG">#REF!</definedName>
    <definedName name="DO_COD">#REF!</definedName>
    <definedName name="DO_COD2">#REF!</definedName>
    <definedName name="DO_FS">#REF!</definedName>
    <definedName name="DO_HR">#REF!</definedName>
    <definedName name="DO_MA">#REF!</definedName>
    <definedName name="DO_SL">#REF!</definedName>
    <definedName name="DO_SL2">#REF!</definedName>
    <definedName name="DOLB_FS">#REF!</definedName>
    <definedName name="DOLB_HR">#REF!</definedName>
    <definedName name="DOLB_SL">#REF!</definedName>
    <definedName name="DRZ">#REF!</definedName>
    <definedName name="EP_FS" localSheetId="3">[1]EQP!#REF!</definedName>
    <definedName name="EP_FS">#REF!</definedName>
    <definedName name="EP_HR" localSheetId="3">[1]EQP!#REF!</definedName>
    <definedName name="EP_HR">#REF!</definedName>
    <definedName name="EQP_FS" localSheetId="3">[1]EQP!#REF!</definedName>
    <definedName name="EQP_FS">#REF!</definedName>
    <definedName name="EQP_FS_D" localSheetId="3">[1]EQP!#REF!</definedName>
    <definedName name="EQP_FS_D">#REF!</definedName>
    <definedName name="EQP_FS_L" localSheetId="3">[1]EQP!#REF!</definedName>
    <definedName name="EQP_FS_L">#REF!</definedName>
    <definedName name="EQP_HR" localSheetId="3">[1]EQP!#REF!</definedName>
    <definedName name="EQP_HR">#REF!</definedName>
    <definedName name="EQP_HR_D" localSheetId="3">[1]EQP!#REF!</definedName>
    <definedName name="EQP_HR_D">#REF!</definedName>
    <definedName name="EQP_HR_L" localSheetId="3">[1]EQP!#REF!</definedName>
    <definedName name="EQP_HR_L">#REF!</definedName>
    <definedName name="EQP_LINKI" localSheetId="3">[1]EQP!#REF!</definedName>
    <definedName name="EQP_LINKI">#REF!</definedName>
    <definedName name="EQP_SL_D" localSheetId="3">[1]EQP!#REF!</definedName>
    <definedName name="EQP_SL_D">#REF!</definedName>
    <definedName name="EQP_SL_L" localSheetId="3">[1]EQP!#REF!</definedName>
    <definedName name="EQP_SL_L">#REF!</definedName>
    <definedName name="FS_HTC" localSheetId="1">Clio!#REF!</definedName>
    <definedName name="FS_HTC" localSheetId="3">'Megane Berline &amp; Gradtour'!#REF!</definedName>
    <definedName name="FS_HTC">Captur!#REF!</definedName>
    <definedName name="FS_TTC" localSheetId="1">Clio!#REF!</definedName>
    <definedName name="FS_TTC" localSheetId="3">'Megane Berline &amp; Gradtour'!#REF!</definedName>
    <definedName name="FS_TTC">Captur!#REF!</definedName>
    <definedName name="HTML1_1" hidden="1">"[NE.xls]B_L_K.!$A$1:$J$23"</definedName>
    <definedName name="HTML1_10" hidden="1">"serge.prioleau@renault.com"</definedName>
    <definedName name="HTML1_11" hidden="1">1</definedName>
    <definedName name="HTML1_12" hidden="1">"C:\INFO_PRO_MEGII\teintes1.htm"</definedName>
    <definedName name="HTML1_2" hidden="1">1</definedName>
    <definedName name="HTML1_3" hidden="1">"Teintges et Selleries Novelle Mégane"</definedName>
    <definedName name="HTML1_4" hidden="1">"B_L_K."</definedName>
    <definedName name="HTML1_5" hidden="1">""</definedName>
    <definedName name="HTML1_6" hidden="1">-4146</definedName>
    <definedName name="HTML1_7" hidden="1">-4146</definedName>
    <definedName name="HTML1_8" hidden="1">"30/10/98"</definedName>
    <definedName name="HTML1_9" hidden="1">"Serge PRIOLEAU"</definedName>
    <definedName name="HTML2_1" hidden="1">"'[NE.xls]J64-ph2-4x2'!$A$3:$M$28"</definedName>
    <definedName name="HTML2_10" hidden="1">""</definedName>
    <definedName name="HTML2_11" hidden="1">1</definedName>
    <definedName name="HTML2_12" hidden="1">"C:\WINDOWS\Bureau\J64.htm"</definedName>
    <definedName name="HTML2_2" hidden="1">1</definedName>
    <definedName name="HTML2_3" hidden="1">"NE"</definedName>
    <definedName name="HTML2_4" hidden="1">"J64-ph2-4x2"</definedName>
    <definedName name="HTML2_5" hidden="1">""</definedName>
    <definedName name="HTML2_6" hidden="1">-4146</definedName>
    <definedName name="HTML2_7" hidden="1">-4146</definedName>
    <definedName name="HTML2_8" hidden="1">"02/11/98"</definedName>
    <definedName name="HTML2_9" hidden="1">"RENAULT"</definedName>
    <definedName name="HTML3_1" hidden="1">"'[TEINTES ET SELLERIES.xls]B_L_K.'!$A$1:$L$23"</definedName>
    <definedName name="HTML3_10" hidden="1">""</definedName>
    <definedName name="HTML3_11" hidden="1">1</definedName>
    <definedName name="HTML3_12" hidden="1">"C:\INFO_PRO_MEGII\dossier Info Pro MégII\Dossier final\Caractéritiques\Teintes&amp;Selleries\BLK.htm"</definedName>
    <definedName name="HTML3_2" hidden="1">1</definedName>
    <definedName name="HTML3_3" hidden="1">"TEINTES ET SELLERIES"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"'[TEINTES ET SELLERIES.xls]D_E.'!$A$1:$M$21"</definedName>
    <definedName name="HTML4_10" hidden="1">""</definedName>
    <definedName name="HTML4_11" hidden="1">1</definedName>
    <definedName name="HTML4_12" hidden="1">"C:\INFO_PRO_MEGII\dossier Info Pro MégII\Dossier final\Caractéritiques\Teintes&amp;Selleries\D_E.htm"</definedName>
    <definedName name="HTML4_2" hidden="1">1</definedName>
    <definedName name="HTML4_3" hidden="1">"TEINTES ET SELLERIES"</definedName>
    <definedName name="HTML4_4" hidden="1">"D_E."</definedName>
    <definedName name="HTML4_5" hidden="1">""</definedName>
    <definedName name="HTML4_6" hidden="1">-4146</definedName>
    <definedName name="HTML4_7" hidden="1">-4146</definedName>
    <definedName name="HTML4_8" hidden="1">"03/11/98"</definedName>
    <definedName name="HTML4_9" hidden="1">"RENAULT"</definedName>
    <definedName name="HTML5_1" hidden="1">"'[TEINTES ET SELLERIES.xls]J64-ph2'!$A$1:$P$30"</definedName>
    <definedName name="HTML5_10" hidden="1">""</definedName>
    <definedName name="HTML5_11" hidden="1">1</definedName>
    <definedName name="HTML5_12" hidden="1">"C:\INFO_PRO_MEGII\dossier Info Pro MégII\Dossier final\Caractéritiques\Teintes&amp;Selleries\J64.htm"</definedName>
    <definedName name="HTML5_2" hidden="1">1</definedName>
    <definedName name="HTML5_3" hidden="1">"TEINTES ET SELLERIES"</definedName>
    <definedName name="HTML5_4" hidden="1">"J64-ph2"</definedName>
    <definedName name="HTML5_5" hidden="1">""</definedName>
    <definedName name="HTML5_6" hidden="1">-4146</definedName>
    <definedName name="HTML5_7" hidden="1">-4146</definedName>
    <definedName name="HTML5_8" hidden="1">"03/11/98"</definedName>
    <definedName name="HTML5_9" hidden="1">"RENAULT"</definedName>
    <definedName name="HTMLCount" hidden="1">5</definedName>
    <definedName name="IMEFAJLA" localSheetId="3">[2]COD!$G$1</definedName>
    <definedName name="IMEFAJLA">[3]COD!$G$1</definedName>
    <definedName name="_xlnm.Print_Titles" localSheetId="3">'Megane Berline &amp; Gradtour'!$1:$4</definedName>
    <definedName name="KODE" localSheetId="3">[2]COD!$A:$C</definedName>
    <definedName name="KODE">[3]COD!$A:$C</definedName>
    <definedName name="LINK_VER_SLO" localSheetId="3">#REF!</definedName>
    <definedName name="LINK_VER_SLO">#REF!</definedName>
    <definedName name="NAS_FS">#REF!</definedName>
    <definedName name="NAS_HR">#REF!</definedName>
    <definedName name="NAS_LINKI">#REF!</definedName>
    <definedName name="NAS_SL">#REF!</definedName>
    <definedName name="O_1" localSheetId="3">[1]OPT!#REF!</definedName>
    <definedName name="O_1">#REF!</definedName>
    <definedName name="O_2" localSheetId="3">[1]OPT!#REF!</definedName>
    <definedName name="O_2">#REF!</definedName>
    <definedName name="O_3" localSheetId="3">[1]OPT!#REF!</definedName>
    <definedName name="O_3">#REF!</definedName>
    <definedName name="O_4" localSheetId="3">[1]OPT!#REF!</definedName>
    <definedName name="O_4">#REF!</definedName>
    <definedName name="O_5" localSheetId="3">[1]OPT!#REF!</definedName>
    <definedName name="O_5">#REF!</definedName>
    <definedName name="O_6" localSheetId="3">[1]OPT!#REF!</definedName>
    <definedName name="O_6">#REF!</definedName>
    <definedName name="O_7" localSheetId="3">[1]OPT!#REF!</definedName>
    <definedName name="O_7">#REF!</definedName>
    <definedName name="O_BO" localSheetId="3">[1]OPT!#REF!</definedName>
    <definedName name="O_BO">#REF!</definedName>
    <definedName name="O_BO_D">#REF!</definedName>
    <definedName name="O_BO_PP">#REF!</definedName>
    <definedName name="O_BO2">#REF!</definedName>
    <definedName name="O_CG" localSheetId="3">[1]OPT!#REF!</definedName>
    <definedName name="O_CG">#REF!</definedName>
    <definedName name="O_CG_D">#REF!</definedName>
    <definedName name="O_CG_PP">#REF!</definedName>
    <definedName name="O_COD_SL" localSheetId="3">[1]OPT!#REF!</definedName>
    <definedName name="O_COD_SL">#REF!</definedName>
    <definedName name="O_FS" localSheetId="3">[1]OPT!#REF!</definedName>
    <definedName name="O_FS">#REF!</definedName>
    <definedName name="O_FS_D">#REF!</definedName>
    <definedName name="O_FS_PP">#REF!</definedName>
    <definedName name="O_FS_R">#REF!</definedName>
    <definedName name="o_fs2">#REF!</definedName>
    <definedName name="O_HR" localSheetId="3">[1]OPT!#REF!</definedName>
    <definedName name="O_HR">#REF!</definedName>
    <definedName name="O_HR_D">#REF!</definedName>
    <definedName name="O_HR_PP">#REF!</definedName>
    <definedName name="O_HR_R">#REF!</definedName>
    <definedName name="O_HR2">[1]OPT!#REF!</definedName>
    <definedName name="O_IZBOR">#REF!</definedName>
    <definedName name="O_IZBOR_D">#REF!</definedName>
    <definedName name="O_MA" localSheetId="3">[1]OPT!#REF!</definedName>
    <definedName name="O_MA">#REF!</definedName>
    <definedName name="O_MA_D">#REF!</definedName>
    <definedName name="O_MA_PP">#REF!</definedName>
    <definedName name="O_SL" localSheetId="3">[1]OPT!#REF!</definedName>
    <definedName name="O_SL">#REF!</definedName>
    <definedName name="O_SL_D">#REF!</definedName>
    <definedName name="O_SL_PP">#REF!</definedName>
    <definedName name="O_SL_R">#REF!</definedName>
    <definedName name="o_sl2">#REF!</definedName>
    <definedName name="OD_1">#REF!</definedName>
    <definedName name="OD_2">#REF!</definedName>
    <definedName name="OD_3">#REF!</definedName>
    <definedName name="OD_4">#REF!</definedName>
    <definedName name="OD_5">#REF!</definedName>
    <definedName name="OD_6">#REF!</definedName>
    <definedName name="OD_7">#REF!</definedName>
    <definedName name="ODN_AD" localSheetId="3">[1]OPT!#REF!</definedName>
    <definedName name="ODN_AD">#REF!</definedName>
    <definedName name="ODN_FS" localSheetId="3">[1]OPT!#REF!</definedName>
    <definedName name="ODN_FS">#REF!</definedName>
    <definedName name="ODN_HR" localSheetId="3">[1]OPT!#REF!</definedName>
    <definedName name="ODN_HR">#REF!</definedName>
    <definedName name="ODN_SL" localSheetId="3">[1]OPT!#REF!</definedName>
    <definedName name="ODN_SL">#REF!</definedName>
    <definedName name="OLB_FS" localSheetId="3">[1]OPT!#REF!</definedName>
    <definedName name="OLB_FS">#REF!</definedName>
    <definedName name="OLB_FS_P2">#REF!</definedName>
    <definedName name="OLB_FS_P3">#REF!</definedName>
    <definedName name="OLB_FS_P4">#REF!</definedName>
    <definedName name="OLB_FS_P5">#REF!</definedName>
    <definedName name="OLB_HR" localSheetId="3">[1]OPT!#REF!</definedName>
    <definedName name="OLB_HR">#REF!</definedName>
    <definedName name="OLB_HR_P2">#REF!</definedName>
    <definedName name="OLB_HR_P3">#REF!</definedName>
    <definedName name="OLB_HR_P4">#REF!</definedName>
    <definedName name="OLB_HR_P5">#REF!</definedName>
    <definedName name="OLB_SL" localSheetId="3">[1]OPT!#REF!</definedName>
    <definedName name="OLB_SL">#REF!</definedName>
    <definedName name="OLB_SL_P2">#REF!</definedName>
    <definedName name="OLB_SL_P3">#REF!</definedName>
    <definedName name="OLB_SL_P4">#REF!</definedName>
    <definedName name="OLB_SL_P5">#REF!</definedName>
    <definedName name="OP_7">#REF!</definedName>
    <definedName name="P_CO2" localSheetId="3">'Megane Berline &amp; Gradtour'!#REF!</definedName>
    <definedName name="P_VRE" localSheetId="3">'Megane Berline &amp; Gradtour'!#REF!</definedName>
    <definedName name="PA_DIZ">#REF!</definedName>
    <definedName name="PA_DO" localSheetId="3">#REF!</definedName>
    <definedName name="PA_DO">#REF!</definedName>
    <definedName name="PA_EQP">#REF!</definedName>
    <definedName name="PA_NAS">#REF!</definedName>
    <definedName name="PA_OPT">#REF!</definedName>
    <definedName name="PA_PIC">#REF!</definedName>
    <definedName name="PA_TF_FS">#REF!</definedName>
    <definedName name="PA_TF_HR">#REF!</definedName>
    <definedName name="PA_TF_SL">#REF!</definedName>
    <definedName name="PA_VER_COD" localSheetId="3">#REF!</definedName>
    <definedName name="PA_VER_COD">#REF!</definedName>
    <definedName name="PA_VER_SLO" localSheetId="3">#REF!</definedName>
    <definedName name="PA_VER_SLO">#REF!</definedName>
    <definedName name="PER_LINKI">#REF!</definedName>
    <definedName name="_xlnm.Print_Area" localSheetId="0">Captur!$A$1:$H$50</definedName>
    <definedName name="_xlnm.Print_Area" localSheetId="1">Clio!$A$1:$G$54</definedName>
    <definedName name="_xlnm.Print_Area" localSheetId="2">Koleos!$A$1:$G$53</definedName>
    <definedName name="_xlnm.Print_Area" localSheetId="3">'Megane Berline &amp; Gradtour'!$A$1:$G$68</definedName>
    <definedName name="_xlnm.Print_Area" localSheetId="4">'Megane Conquest'!$A$1:$G$39</definedName>
    <definedName name="_xlnm.Print_Area" localSheetId="5">'Trafic Passenger'!$A$1:$G$49</definedName>
    <definedName name="_xlnm.Print_Area" localSheetId="6">Twingo!$A$1:$G$45</definedName>
    <definedName name="TF_FS">#REF!</definedName>
    <definedName name="TF_HR">#REF!</definedName>
    <definedName name="TF_SL">#REF!</definedName>
    <definedName name="V_BO" localSheetId="0">Captur!#REF!</definedName>
    <definedName name="V_BO" localSheetId="1">Clio!#REF!</definedName>
    <definedName name="V_BO" localSheetId="2">Koleos!#REF!</definedName>
    <definedName name="V_BO" localSheetId="3">'Megane Berline &amp; Gradtour'!#REF!</definedName>
    <definedName name="V_BO" localSheetId="4">'Megane Conquest'!#REF!</definedName>
    <definedName name="V_BO" localSheetId="5">'Trafic Passenger'!#REF!</definedName>
    <definedName name="V_BO" localSheetId="6">Twingo!#REF!</definedName>
    <definedName name="V_BO_F" localSheetId="1">Clio!#REF!</definedName>
    <definedName name="V_BO_F" localSheetId="3">'Megane Berline &amp; Gradtour'!#REF!</definedName>
    <definedName name="V_BO_F">Captur!#REF!</definedName>
    <definedName name="V_CG" localSheetId="0">Captur!#REF!</definedName>
    <definedName name="V_CG" localSheetId="1">Clio!#REF!</definedName>
    <definedName name="V_CG" localSheetId="2">Koleos!#REF!</definedName>
    <definedName name="V_CG" localSheetId="3">'Megane Berline &amp; Gradtour'!#REF!</definedName>
    <definedName name="V_CG" localSheetId="4">'Megane Conquest'!#REF!</definedName>
    <definedName name="V_CG" localSheetId="5">'Trafic Passenger'!#REF!</definedName>
    <definedName name="V_CG" localSheetId="6">Twingo!#REF!</definedName>
    <definedName name="V_CG_F" localSheetId="1">Clio!#REF!</definedName>
    <definedName name="V_CG_F" localSheetId="3">'Megane Berline &amp; Gradtour'!#REF!</definedName>
    <definedName name="V_CG_F">Captur!#REF!</definedName>
    <definedName name="V_CO" localSheetId="0">Captur!#REF!</definedName>
    <definedName name="V_CO" localSheetId="1">Clio!#REF!</definedName>
    <definedName name="V_CO" localSheetId="2">Koleos!#REF!</definedName>
    <definedName name="V_CO" localSheetId="3">'Megane Berline &amp; Gradtour'!#REF!</definedName>
    <definedName name="V_CO" localSheetId="4">'Megane Conquest'!#REF!</definedName>
    <definedName name="V_CO" localSheetId="5">'Trafic Passenger'!#REF!</definedName>
    <definedName name="V_CO" localSheetId="6">Twingo!#REF!</definedName>
    <definedName name="V_COD" localSheetId="0">Captur!#REF!</definedName>
    <definedName name="V_COD" localSheetId="1">Clio!#REF!</definedName>
    <definedName name="V_COD" localSheetId="2">Koleos!#REF!</definedName>
    <definedName name="V_COD" localSheetId="3">'Megane Berline &amp; Gradtour'!#REF!</definedName>
    <definedName name="V_COD" localSheetId="4">'Megane Conquest'!#REF!</definedName>
    <definedName name="V_COD" localSheetId="5">'Trafic Passenger'!#REF!</definedName>
    <definedName name="V_COD" localSheetId="6">Twingo!#REF!</definedName>
    <definedName name="V_FS_HT" localSheetId="1">Clio!#REF!</definedName>
    <definedName name="V_FS_HT" localSheetId="3">'Megane Berline &amp; Gradtour'!#REF!</definedName>
    <definedName name="V_FS_HT">Captur!#REF!</definedName>
    <definedName name="V_FS_HTC" localSheetId="1">Clio!#REF!</definedName>
    <definedName name="V_FS_HTC" localSheetId="3">'Megane Berline &amp; Gradtour'!#REF!</definedName>
    <definedName name="V_FS_HTC">Captur!#REF!</definedName>
    <definedName name="V_FS_PHTSTE" localSheetId="0">Captur!#REF!</definedName>
    <definedName name="V_FS_PHTSTE" localSheetId="1">Clio!#REF!</definedName>
    <definedName name="V_FS_PHTSTE" localSheetId="2">Koleos!#REF!</definedName>
    <definedName name="V_FS_PHTSTE" localSheetId="3">'Megane Berline &amp; Gradtour'!#REF!</definedName>
    <definedName name="V_FS_PHTSTE" localSheetId="4">'Megane Conquest'!#REF!</definedName>
    <definedName name="V_FS_PHTSTE" localSheetId="5">'Trafic Passenger'!#REF!</definedName>
    <definedName name="V_FS_PHTSTE" localSheetId="6">Twingo!#REF!</definedName>
    <definedName name="V_FS_PVCEUR" localSheetId="0">Captur!#REF!</definedName>
    <definedName name="V_FS_PVCEUR" localSheetId="1">Clio!#REF!</definedName>
    <definedName name="V_FS_PVCEUR" localSheetId="2">Koleos!#REF!</definedName>
    <definedName name="V_FS_PVCEUR" localSheetId="3">'Megane Berline &amp; Gradtour'!#REF!</definedName>
    <definedName name="V_FS_PVCEUR" localSheetId="4">'Megane Conquest'!#REF!</definedName>
    <definedName name="V_FS_PVCEUR" localSheetId="5">'Trafic Passenger'!#REF!</definedName>
    <definedName name="V_FS_PVCEUR" localSheetId="6">Twingo!#REF!</definedName>
    <definedName name="V_FS_TRPTCE" localSheetId="0">Captur!#REF!</definedName>
    <definedName name="V_FS_TRPTCE" localSheetId="1">Clio!#REF!</definedName>
    <definedName name="V_FS_TRPTCE" localSheetId="2">Koleos!#REF!</definedName>
    <definedName name="V_FS_TRPTCE" localSheetId="3">'Megane Berline &amp; Gradtour'!#REF!</definedName>
    <definedName name="V_FS_TRPTCE" localSheetId="4">'Megane Conquest'!#REF!</definedName>
    <definedName name="V_FS_TRPTCE" localSheetId="5">'Trafic Passenger'!#REF!</definedName>
    <definedName name="V_FS_TRPTCE" localSheetId="6">Twingo!#REF!</definedName>
    <definedName name="V_FS_TTC" localSheetId="1">Clio!#REF!</definedName>
    <definedName name="V_FS_TTC" localSheetId="3">'Megane Berline &amp; Gradtour'!#REF!</definedName>
    <definedName name="V_FS_TTC">Captur!#REF!</definedName>
    <definedName name="V_HR" localSheetId="0">Captur!#REF!</definedName>
    <definedName name="V_HR" localSheetId="1">Clio!#REF!</definedName>
    <definedName name="V_HR" localSheetId="2">Koleos!#REF!</definedName>
    <definedName name="V_HR" localSheetId="3">'Megane Berline &amp; Gradtour'!#REF!</definedName>
    <definedName name="V_HR" localSheetId="4">'Megane Conquest'!#REF!</definedName>
    <definedName name="V_HR" localSheetId="5">'Trafic Passenger'!#REF!</definedName>
    <definedName name="V_HR" localSheetId="6">Twingo!#REF!</definedName>
    <definedName name="V_HR_F" localSheetId="1">Clio!#REF!</definedName>
    <definedName name="V_HR_F" localSheetId="3">'Megane Berline &amp; Gradtour'!#REF!</definedName>
    <definedName name="V_HR_F">Captur!#REF!</definedName>
    <definedName name="V_HR_LIB">'Megane Berline &amp; Gradtour'!#REF!</definedName>
    <definedName name="V_HR_TTC" localSheetId="1">Clio!#REF!</definedName>
    <definedName name="V_HR_TTC" localSheetId="3">'Megane Berline &amp; Gradtour'!#REF!</definedName>
    <definedName name="V_HR_TTC">Captur!#REF!</definedName>
    <definedName name="V_HR_TTC_F" localSheetId="1">Clio!#REF!</definedName>
    <definedName name="V_HR_TTC_F" localSheetId="3">'Megane Berline &amp; Gradtour'!#REF!</definedName>
    <definedName name="V_HR_TTC_F">Captur!#REF!</definedName>
    <definedName name="V_KO">Captur!#REF!</definedName>
    <definedName name="V_KO_F">Captur!#REF!</definedName>
    <definedName name="V_KW" localSheetId="0">Captur!#REF!</definedName>
    <definedName name="V_KW" localSheetId="1">Clio!#REF!</definedName>
    <definedName name="V_KW" localSheetId="2">Koleos!#REF!</definedName>
    <definedName name="V_KW" localSheetId="3">'Megane Berline &amp; Gradtour'!#REF!</definedName>
    <definedName name="V_KW" localSheetId="4">'Megane Conquest'!#REF!</definedName>
    <definedName name="V_KW" localSheetId="5">'Trafic Passenger'!#REF!</definedName>
    <definedName name="V_KW" localSheetId="6">Twingo!#REF!</definedName>
    <definedName name="V_LIB" localSheetId="0">Captur!#REF!</definedName>
    <definedName name="V_LIB" localSheetId="1">Clio!#REF!</definedName>
    <definedName name="V_LIB" localSheetId="2">Koleos!#REF!</definedName>
    <definedName name="V_LIB" localSheetId="3">'Megane Berline &amp; Gradtour'!#REF!</definedName>
    <definedName name="V_LIB" localSheetId="4">'Megane Conquest'!#REF!</definedName>
    <definedName name="V_LIB" localSheetId="5">'Trafic Passenger'!#REF!</definedName>
    <definedName name="V_LIB" localSheetId="6">Twingo!#REF!</definedName>
    <definedName name="V_MA" localSheetId="0">Captur!#REF!</definedName>
    <definedName name="V_MA" localSheetId="1">Clio!#REF!</definedName>
    <definedName name="V_MA" localSheetId="2">Koleos!#REF!</definedName>
    <definedName name="V_MA" localSheetId="3">'Megane Berline &amp; Gradtour'!#REF!</definedName>
    <definedName name="V_MA" localSheetId="4">'Megane Conquest'!#REF!</definedName>
    <definedName name="V_MA" localSheetId="5">'Trafic Passenger'!#REF!</definedName>
    <definedName name="V_MA" localSheetId="6">Twingo!#REF!</definedName>
    <definedName name="V_MA_F" localSheetId="1">Clio!#REF!</definedName>
    <definedName name="V_MA_F" localSheetId="3">'Megane Berline &amp; Gradtour'!#REF!</definedName>
    <definedName name="V_MA_F">Captur!#REF!</definedName>
    <definedName name="V_SL">'Trafic Passenger'!#REF!</definedName>
    <definedName name="V_SL_MPC">'Trafic Passenger'!#REF!</definedName>
    <definedName name="V_TRO" localSheetId="0">Captur!#REF!</definedName>
    <definedName name="V_TRO" localSheetId="1">Clio!#REF!</definedName>
    <definedName name="V_TRO" localSheetId="2">Koleos!#REF!</definedName>
    <definedName name="V_TRO" localSheetId="3">'Megane Berline &amp; Gradtour'!#REF!</definedName>
    <definedName name="V_TRO" localSheetId="4">'Megane Conquest'!#REF!</definedName>
    <definedName name="V_TRO" localSheetId="5">'Trafic Passenger'!#REF!</definedName>
    <definedName name="V_TRO" localSheetId="6">Twingo!#REF!</definedName>
    <definedName name="V_TRO_F" localSheetId="1">Clio!#REF!</definedName>
    <definedName name="V_TRO_F" localSheetId="3">'Megane Berline &amp; Gradtour'!#REF!</definedName>
    <definedName name="V_TRO_F">Captur!#REF!</definedName>
    <definedName name="VER_ADX" localSheetId="1">Clio!#REF!</definedName>
    <definedName name="VER_ADX" localSheetId="3">'Megane Berline &amp; Gradtour'!#REF!</definedName>
    <definedName name="VER_ADX">Captur!#REF!</definedName>
    <definedName name="VER_COD" localSheetId="3">#REF!</definedName>
    <definedName name="VER_COD">#REF!</definedName>
    <definedName name="VER_HRFS" localSheetId="1">Clio!$A:$G</definedName>
    <definedName name="VER_HRFS" localSheetId="3">'Megane Berline &amp; Gradtour'!$A:$G</definedName>
    <definedName name="VER_HRFS">Captur!$A:$H</definedName>
    <definedName name="VER_LINK" localSheetId="1">Clio!#REF!</definedName>
    <definedName name="VER_LINK" localSheetId="3">'Megane Berline &amp; Gradtour'!#REF!</definedName>
    <definedName name="VER_LINK">Captur!#REF!</definedName>
    <definedName name="VER_SLO" localSheetId="3">#REF!</definedName>
    <definedName name="VER_SLO">#REF!</definedName>
    <definedName name="VER_Stran1" localSheetId="3">#REF!</definedName>
    <definedName name="VER_Stran1">#REF!</definedName>
    <definedName name="VERV" localSheetId="1">Clio!#REF!</definedName>
    <definedName name="VERV" localSheetId="3">'Megane Berline &amp; Gradtour'!#REF!</definedName>
    <definedName name="VERV">Captur!#REF!</definedName>
    <definedName name="VP_ADX" localSheetId="1">Clio!#REF!</definedName>
    <definedName name="VP_ADX" localSheetId="3">'Megane Berline &amp; Gradtour'!#REF!</definedName>
    <definedName name="VP_ADX">Captur!#REF!</definedName>
    <definedName name="VP_HRFS" localSheetId="1">Clio!$A$1:$G$54</definedName>
    <definedName name="VP_HRFS" localSheetId="3">'Megane Berline &amp; Gradtour'!$A$1:$G$68</definedName>
    <definedName name="VP_HRFS">Captur!$A$1:$H$51</definedName>
    <definedName name="VRSTICA" localSheetId="3">[1]OPT!#REF!</definedName>
    <definedName name="VRSTICA">#REF!</definedName>
    <definedName name="VRSTICA_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6" l="1"/>
  <c r="E22" i="26"/>
  <c r="E21" i="26"/>
  <c r="E20" i="26"/>
  <c r="E19" i="26"/>
  <c r="E18" i="26"/>
  <c r="E13" i="26"/>
  <c r="E12" i="26"/>
  <c r="E11" i="26"/>
  <c r="E10" i="26"/>
</calcChain>
</file>

<file path=xl/sharedStrings.xml><?xml version="1.0" encoding="utf-8"?>
<sst xmlns="http://schemas.openxmlformats.org/spreadsheetml/2006/main" count="582" uniqueCount="372">
  <si>
    <t>LTLM6H6 6US</t>
  </si>
  <si>
    <t>Limited TCe 90</t>
  </si>
  <si>
    <t>LTLMUHH 6UYB</t>
  </si>
  <si>
    <t>E3LM6H6 6US</t>
  </si>
  <si>
    <t>Intens TCe 90</t>
  </si>
  <si>
    <t>E3LN0H6 6US</t>
  </si>
  <si>
    <t>Intens TCe 140</t>
  </si>
  <si>
    <t>E3LN0HA 6US</t>
  </si>
  <si>
    <t>Intens TCe 140 EDC</t>
  </si>
  <si>
    <t>E3LMUHH 6UYB</t>
  </si>
  <si>
    <t>S3LMMHH 6UP</t>
  </si>
  <si>
    <t>RLLN0H6 6US</t>
  </si>
  <si>
    <t>R.S. Line TCe 140</t>
  </si>
  <si>
    <t>RLLN1HA 6US</t>
  </si>
  <si>
    <t>R.S. Line TCe 160 EDC</t>
  </si>
  <si>
    <t>RLLMUHH 6UYB</t>
  </si>
  <si>
    <t>103 (140)</t>
  </si>
  <si>
    <t>118 (160)</t>
  </si>
  <si>
    <t>105 (143)</t>
  </si>
  <si>
    <t>117 (160)</t>
  </si>
  <si>
    <t>Cjenik vozila</t>
  </si>
  <si>
    <t>Verzije s benzinskim motorom</t>
  </si>
  <si>
    <t>kW (KS)</t>
  </si>
  <si>
    <t>Cijena s 
PDV-om</t>
  </si>
  <si>
    <t>Maloprodajna cijena (uključuje PDV i PPMV)**</t>
  </si>
  <si>
    <t>Model:
CP1</t>
  </si>
  <si>
    <t>66 (90)</t>
  </si>
  <si>
    <t>LTLMTH6 6US</t>
  </si>
  <si>
    <t>Limited TCe 100 LPG</t>
  </si>
  <si>
    <t>74 (100)</t>
  </si>
  <si>
    <t>E3LMTH6 6US</t>
  </si>
  <si>
    <t>Intens TCe 100 LPG</t>
  </si>
  <si>
    <t>Verzije s hibridnim motorom</t>
  </si>
  <si>
    <t>Domet elektromotora u km (gradska vož.)</t>
  </si>
  <si>
    <t>Limited E-Tech 145 hibrid</t>
  </si>
  <si>
    <t>-</t>
  </si>
  <si>
    <t>Intens E-Tech 145 hibrid</t>
  </si>
  <si>
    <t>Intens E-Tech 160 Plug-in hibrid</t>
  </si>
  <si>
    <t>R.S. Line E-Tech 145 hibrid</t>
  </si>
  <si>
    <t>Produljeno jamstvo - verzije s benzinskim motorom</t>
  </si>
  <si>
    <t>5 godina ili 100.000 km</t>
  </si>
  <si>
    <t>Produljeno jamstvo - verzije sa hibridnim motorom</t>
  </si>
  <si>
    <t>Ugovor o održavanju - My Revision</t>
  </si>
  <si>
    <t>* PPMV: posebni porez na motorna vozila</t>
  </si>
  <si>
    <t>**Maloprodajna cijena ne uključuje trošak pripreme vozila</t>
  </si>
  <si>
    <t>Cjenik vrijedi do objave novog cjenika. Renault Nissan Hrvatska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</si>
  <si>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</si>
  <si>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</si>
  <si>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RENAULT NISSAN HRVATSKA D.O.O., DIREKCIJA MARKETING</t>
  </si>
  <si>
    <t>135.345 kn</t>
  </si>
  <si>
    <t>2.355 kn</t>
  </si>
  <si>
    <t>141.595 kn</t>
  </si>
  <si>
    <t>146.905 kn</t>
  </si>
  <si>
    <t>153.295 kn</t>
  </si>
  <si>
    <t>160.485 kn</t>
  </si>
  <si>
    <t>162.700 kn</t>
  </si>
  <si>
    <t>172.565 kn</t>
  </si>
  <si>
    <t>173.485 kn</t>
  </si>
  <si>
    <t>196.205 kn</t>
  </si>
  <si>
    <t>172.665 kn</t>
  </si>
  <si>
    <t>182.565 kn</t>
  </si>
  <si>
    <t>231.144 kn</t>
  </si>
  <si>
    <t>195.565 kn</t>
  </si>
  <si>
    <t>3.800 kn</t>
  </si>
  <si>
    <t>5.000 kn</t>
  </si>
  <si>
    <t>6.200 kn</t>
  </si>
  <si>
    <r>
      <rPr>
        <sz val="30"/>
        <rFont val="NouvelR"/>
        <family val="3"/>
      </rPr>
      <t xml:space="preserve">Renault </t>
    </r>
    <r>
      <rPr>
        <b/>
        <sz val="30"/>
        <rFont val="NouvelR"/>
        <family val="3"/>
      </rPr>
      <t>CAPTUR</t>
    </r>
  </si>
  <si>
    <r>
      <t>Emisija
CO</t>
    </r>
    <r>
      <rPr>
        <vertAlign val="subscript"/>
        <sz val="8"/>
        <rFont val="NouvelR"/>
        <family val="3"/>
      </rPr>
      <t xml:space="preserve">2 </t>
    </r>
    <r>
      <rPr>
        <sz val="8"/>
        <rFont val="NouvelR"/>
        <family val="3"/>
      </rPr>
      <t>(g/km)</t>
    </r>
  </si>
  <si>
    <t>1.11.2021.</t>
  </si>
  <si>
    <t>Cijena za kupca s PDV-om</t>
  </si>
  <si>
    <r>
      <rPr>
        <sz val="28"/>
        <rFont val="NouvelR"/>
        <family val="3"/>
      </rPr>
      <t xml:space="preserve">Renault </t>
    </r>
    <r>
      <rPr>
        <b/>
        <sz val="28"/>
        <rFont val="NouvelR"/>
        <family val="3"/>
      </rPr>
      <t>CLIO</t>
    </r>
  </si>
  <si>
    <t>CLIO</t>
  </si>
  <si>
    <t>Cijena
s PDV-om</t>
  </si>
  <si>
    <t>CL5</t>
  </si>
  <si>
    <t>Life SCe 65</t>
  </si>
  <si>
    <t>E1L MG 6U S</t>
  </si>
  <si>
    <t>49 (65)</t>
  </si>
  <si>
    <t>98.930 kn</t>
  </si>
  <si>
    <t>Limited SCe 65</t>
  </si>
  <si>
    <t>LT1 MG 6U S</t>
  </si>
  <si>
    <t>108.340 kn</t>
  </si>
  <si>
    <t>LT1 M6 6U S</t>
  </si>
  <si>
    <t>67 (91)</t>
  </si>
  <si>
    <t>116.385 kn</t>
  </si>
  <si>
    <t>LT1 MTG6U S</t>
  </si>
  <si>
    <t>67 (90) / 74 (100)</t>
  </si>
  <si>
    <t>121.790 kn</t>
  </si>
  <si>
    <t>E3L M6 6U S</t>
  </si>
  <si>
    <t>126.385 kn</t>
  </si>
  <si>
    <t>E3L MTG6U S</t>
  </si>
  <si>
    <t>131.790 kn</t>
  </si>
  <si>
    <t>RLL N0 6U S</t>
  </si>
  <si>
    <t>151.160 kn</t>
  </si>
  <si>
    <t>Verzije s dizelskim motorom</t>
  </si>
  <si>
    <t>Limited dCi 100</t>
  </si>
  <si>
    <t>LT1 AC 6U S</t>
  </si>
  <si>
    <t>123.950 kn</t>
  </si>
  <si>
    <t>Intens dCi 100</t>
  </si>
  <si>
    <t>E3L AC 6U S</t>
  </si>
  <si>
    <t>133.950 kn</t>
  </si>
  <si>
    <t>Verzije sa hibridnim motorom</t>
  </si>
  <si>
    <t>Limited E-Tech 140 Hibrid</t>
  </si>
  <si>
    <t>LT1 MUH6UY</t>
  </si>
  <si>
    <t>143.240 kn</t>
  </si>
  <si>
    <t>Intens E-Tech 140 Hibrid</t>
  </si>
  <si>
    <t>E3L MUH6UY</t>
  </si>
  <si>
    <t>153.195 kn</t>
  </si>
  <si>
    <t>R.S. Line E-Tech 140 Hibrid</t>
  </si>
  <si>
    <t>RLL MUH6UY</t>
  </si>
  <si>
    <t>165.195 kn</t>
  </si>
  <si>
    <t>5.700 kn</t>
  </si>
  <si>
    <t>5.500 kn</t>
  </si>
  <si>
    <t>*PPMV: posebni porez na motorna vozila</t>
  </si>
  <si>
    <t>Sve maloprodajne cijene su neobvezujoće i preporučene te uključuju PDV i PPMV. Opis opreme je neobvezujuć i informativan.</t>
  </si>
  <si>
    <r>
      <rPr>
        <sz val="30"/>
        <rFont val="NouvelR"/>
        <family val="3"/>
      </rPr>
      <t xml:space="preserve">Novi Renault </t>
    </r>
    <r>
      <rPr>
        <b/>
        <sz val="30"/>
        <rFont val="NouvelR"/>
        <family val="3"/>
      </rPr>
      <t>KOLEOS</t>
    </r>
  </si>
  <si>
    <t>Verzije sa benzinskim motorom</t>
  </si>
  <si>
    <t>Model:</t>
  </si>
  <si>
    <t>Iznos PPMV-a*</t>
  </si>
  <si>
    <t>ZEN TCe 160 EDC 2WD</t>
  </si>
  <si>
    <t>EUA2 N26UA2S</t>
  </si>
  <si>
    <t>116 (160)</t>
  </si>
  <si>
    <t>225.830 kn</t>
  </si>
  <si>
    <t>INTENS TCe 160 EDC 2WD</t>
  </si>
  <si>
    <t>EUA3 N26UA2S</t>
  </si>
  <si>
    <t>245.248 kn</t>
  </si>
  <si>
    <t>INITIALE PARIS TCe 160 EDC 2WD</t>
  </si>
  <si>
    <t>EUIP N26UA2S</t>
  </si>
  <si>
    <t>273.910 kn</t>
  </si>
  <si>
    <t>Verzije sa dizelskim motorom</t>
  </si>
  <si>
    <t>INTENS Blue dCi 190 CVT 4WD</t>
  </si>
  <si>
    <t>EUA3 AN6UC4S</t>
  </si>
  <si>
    <t>135 (190)</t>
  </si>
  <si>
    <t>295.157 kn</t>
  </si>
  <si>
    <t>INITIALE PARIS Blue dCi 190 CVT 4WD</t>
  </si>
  <si>
    <t>EUIP AN6UC4S</t>
  </si>
  <si>
    <t>322.257 kn</t>
  </si>
  <si>
    <t>Produljeno jamstvo</t>
  </si>
  <si>
    <t>5 godina ili 150.000 km</t>
  </si>
  <si>
    <t>15.000 kn</t>
  </si>
  <si>
    <t xml:space="preserve">Ugovor o održavanju - My Revision </t>
  </si>
  <si>
    <t>7.900 kn</t>
  </si>
  <si>
    <t>* PPMV: posebni porez na motorna vozila.</t>
  </si>
  <si>
    <t>Sve maloprodajne cijene su neobvezujuće i preporučene te uključuju PDV i PPMV. Opis opreme je neobvezujuć i informativan.</t>
  </si>
  <si>
    <r>
      <rPr>
        <sz val="30"/>
        <rFont val="NouvelR"/>
        <family val="3"/>
      </rPr>
      <t xml:space="preserve">Renault </t>
    </r>
    <r>
      <rPr>
        <b/>
        <sz val="30"/>
        <rFont val="NouvelR"/>
        <family val="3"/>
      </rPr>
      <t xml:space="preserve">MEGANE
</t>
    </r>
    <r>
      <rPr>
        <sz val="18"/>
        <rFont val="NouvelR"/>
        <family val="3"/>
      </rPr>
      <t>Berline &amp; Grandtour</t>
    </r>
  </si>
  <si>
    <t>MEGANE</t>
  </si>
  <si>
    <r>
      <t>Emisija
CO</t>
    </r>
    <r>
      <rPr>
        <vertAlign val="subscript"/>
        <sz val="8"/>
        <rFont val="NouvelR"/>
        <family val="3"/>
      </rPr>
      <t xml:space="preserve">2 </t>
    </r>
    <r>
      <rPr>
        <sz val="8"/>
        <rFont val="NouvelR"/>
        <family val="3"/>
      </rPr>
      <t xml:space="preserve">(g/km) </t>
    </r>
  </si>
  <si>
    <t>MB4</t>
  </si>
  <si>
    <t>ZEN TCe 115</t>
  </si>
  <si>
    <t>2EA2 MDM6USY</t>
  </si>
  <si>
    <t>84 (115)</t>
  </si>
  <si>
    <t>147.245 kn</t>
  </si>
  <si>
    <t>ZEN TCe 140</t>
  </si>
  <si>
    <t>2EA2 NBM6USY</t>
  </si>
  <si>
    <t>153.825 kn</t>
  </si>
  <si>
    <t>INTENS TCe 140</t>
  </si>
  <si>
    <t>2EA3 NBM6USY</t>
  </si>
  <si>
    <t>168.825 kn</t>
  </si>
  <si>
    <t>RS Line TCe 140</t>
  </si>
  <si>
    <t>2RSL NBM6USY</t>
  </si>
  <si>
    <t>177.825 kn</t>
  </si>
  <si>
    <t>RS Line TCe 160 EDC</t>
  </si>
  <si>
    <t>2RSL NCA6USY</t>
  </si>
  <si>
    <t>200.393 kn</t>
  </si>
  <si>
    <t>ZEN dCi 115</t>
  </si>
  <si>
    <t>2EA2 A6M6USY</t>
  </si>
  <si>
    <t>85 (115)</t>
  </si>
  <si>
    <t>156.190 kn</t>
  </si>
  <si>
    <t>INTENS dCi 115</t>
  </si>
  <si>
    <t>2EA3 A6M6USY</t>
  </si>
  <si>
    <t>171.190 kn</t>
  </si>
  <si>
    <t>INTENS dCi 115 EDC</t>
  </si>
  <si>
    <t>2EA3 A6A6USY</t>
  </si>
  <si>
    <t>186.085 kn</t>
  </si>
  <si>
    <t>INTENS 160 E-TECH PLUG-IN Hibrid</t>
  </si>
  <si>
    <t>2EA3 NHH6UPY</t>
  </si>
  <si>
    <t>248.254 kn</t>
  </si>
  <si>
    <t>Cijena 
za kupca</t>
  </si>
  <si>
    <t>5.565 kn</t>
  </si>
  <si>
    <t>5 godina ili 100.000 km (E-TECH)</t>
  </si>
  <si>
    <t>7.000 kn</t>
  </si>
  <si>
    <t>** U cijenu nije uključena priprema vozila za isporuku.</t>
  </si>
  <si>
    <t>MEGANE GRANDTOUR</t>
  </si>
  <si>
    <t>MK4</t>
  </si>
  <si>
    <t>160.345 kn</t>
  </si>
  <si>
    <t>175.345 kn</t>
  </si>
  <si>
    <t>177.700 kn</t>
  </si>
  <si>
    <t>184.345 kn</t>
  </si>
  <si>
    <t>186.700 kn</t>
  </si>
  <si>
    <t>207.830 kn</t>
  </si>
  <si>
    <t>5.870 kn</t>
  </si>
  <si>
    <t>213.700 kn</t>
  </si>
  <si>
    <t>162.780 kn</t>
  </si>
  <si>
    <t>2.920 kn</t>
  </si>
  <si>
    <t>165.700 kn</t>
  </si>
  <si>
    <t>177.675 kn</t>
  </si>
  <si>
    <t>3.025 kn</t>
  </si>
  <si>
    <t>180.700 kn</t>
  </si>
  <si>
    <t>192.675 kn</t>
  </si>
  <si>
    <t>195.700 kn</t>
  </si>
  <si>
    <t>INTENS 160 E-TECH</t>
  </si>
  <si>
    <t>254.944 kn</t>
  </si>
  <si>
    <t>1.756 kn</t>
  </si>
  <si>
    <t>256.700 kn</t>
  </si>
  <si>
    <t>** Maloprodajna cijena ne uključuje trošak pripreme vozila</t>
  </si>
  <si>
    <r>
      <t xml:space="preserve">Renault </t>
    </r>
    <r>
      <rPr>
        <b/>
        <sz val="30"/>
        <rFont val="NouvelR"/>
        <family val="3"/>
      </rPr>
      <t>MEGANE CONQUEST</t>
    </r>
  </si>
  <si>
    <t>Model:
JL1</t>
  </si>
  <si>
    <r>
      <t>Emisija 
CO</t>
    </r>
    <r>
      <rPr>
        <vertAlign val="subscript"/>
        <sz val="8"/>
        <rFont val="NouvelR"/>
        <family val="3"/>
      </rPr>
      <t xml:space="preserve">2 </t>
    </r>
    <r>
      <rPr>
        <sz val="8"/>
        <rFont val="NouvelR"/>
        <family val="3"/>
      </rPr>
      <t>(g/km)</t>
    </r>
  </si>
  <si>
    <t>ZEN TCe 140 EDC</t>
  </si>
  <si>
    <t>E2 N0A6ULHS</t>
  </si>
  <si>
    <t>188.325 kn</t>
  </si>
  <si>
    <t>INTENS TCe 140 EDC*</t>
  </si>
  <si>
    <t>E3CN0A6UHLS</t>
  </si>
  <si>
    <t>200.141 kn</t>
  </si>
  <si>
    <t>RS LINE TCe 140 EDC*</t>
  </si>
  <si>
    <t>ESLCN0A6ULHS</t>
  </si>
  <si>
    <t>219.791 kn</t>
  </si>
  <si>
    <t>RS LINE TCe 160 EDC*</t>
  </si>
  <si>
    <t>ESLCN1A6U HS</t>
  </si>
  <si>
    <t>230.471 kn</t>
  </si>
  <si>
    <t xml:space="preserve">ZEN 145 E-TECH </t>
  </si>
  <si>
    <t>E2 MUHHL6UY</t>
  </si>
  <si>
    <t>105 (145)</t>
  </si>
  <si>
    <t>200.282 kn</t>
  </si>
  <si>
    <t>INTENS 145 E-TECH*</t>
  </si>
  <si>
    <t>E3CMUHHL6UY</t>
  </si>
  <si>
    <t>213.248 kn</t>
  </si>
  <si>
    <t>RS LINE 145 E-TECH*</t>
  </si>
  <si>
    <t>ESLCMUHHL6UY</t>
  </si>
  <si>
    <t>233.442 kn</t>
  </si>
  <si>
    <t>*Obavezno skupa s MET05.</t>
  </si>
  <si>
    <t>Cijena za kupca sa PDV-om</t>
  </si>
  <si>
    <t>4.500 kn</t>
  </si>
  <si>
    <t>7.600 kn</t>
  </si>
  <si>
    <r>
      <rPr>
        <sz val="28"/>
        <rFont val="NouvelR"/>
        <family val="3"/>
      </rPr>
      <t xml:space="preserve">Renault </t>
    </r>
    <r>
      <rPr>
        <b/>
        <sz val="28"/>
        <rFont val="NouvelR"/>
        <family val="3"/>
      </rPr>
      <t>TRAFIC PASSENGER</t>
    </r>
  </si>
  <si>
    <r>
      <t>PASSENGER</t>
    </r>
    <r>
      <rPr>
        <sz val="10"/>
        <rFont val="NouvelR"/>
        <family val="3"/>
      </rPr>
      <t xml:space="preserve">   dužina vozila L1 - 5 m</t>
    </r>
  </si>
  <si>
    <t>Model:
TRP</t>
  </si>
  <si>
    <r>
      <t>CO</t>
    </r>
    <r>
      <rPr>
        <vertAlign val="subscript"/>
        <sz val="9"/>
        <rFont val="NouvelR"/>
        <family val="3"/>
      </rPr>
      <t>2</t>
    </r>
    <r>
      <rPr>
        <sz val="9"/>
        <rFont val="NouvelR"/>
        <family val="3"/>
      </rPr>
      <t xml:space="preserve">
</t>
    </r>
    <r>
      <rPr>
        <sz val="7"/>
        <rFont val="NouvelR"/>
        <family val="3"/>
      </rPr>
      <t>(g/km)*</t>
    </r>
    <r>
      <rPr>
        <sz val="9"/>
        <rFont val="NouvelR"/>
        <family val="3"/>
      </rPr>
      <t>*</t>
    </r>
  </si>
  <si>
    <t>Cijena s PDV-om</t>
  </si>
  <si>
    <t xml:space="preserve">Zen dCi 110  </t>
  </si>
  <si>
    <t>CE0AM111 WM</t>
  </si>
  <si>
    <t>81 (110)</t>
  </si>
  <si>
    <t xml:space="preserve">Zen dCi 150  </t>
  </si>
  <si>
    <t>CE0AM111 UM</t>
  </si>
  <si>
    <t>110 (150)</t>
  </si>
  <si>
    <t xml:space="preserve">Intens dCi 110  </t>
  </si>
  <si>
    <t>CE1 M111 WM</t>
  </si>
  <si>
    <t xml:space="preserve">Intens dCi 150  </t>
  </si>
  <si>
    <t>CE1 M111 UM</t>
  </si>
  <si>
    <t xml:space="preserve">Intens dCi 150 EDC </t>
  </si>
  <si>
    <t>CE1 M111 UA</t>
  </si>
  <si>
    <t>SpaceClass dCi 150 EDC</t>
  </si>
  <si>
    <t>SE2 M111 UA</t>
  </si>
  <si>
    <r>
      <t>GRAND PASSENGER</t>
    </r>
    <r>
      <rPr>
        <sz val="10"/>
        <rFont val="NouvelR"/>
        <family val="3"/>
      </rPr>
      <t xml:space="preserve">   dužina vozila L2 - 5,4 m</t>
    </r>
  </si>
  <si>
    <t>Cijena za kupca
s PDV-om</t>
  </si>
  <si>
    <t xml:space="preserve">Grand Zen dCi 110  </t>
  </si>
  <si>
    <t>CE0AM211 WM</t>
  </si>
  <si>
    <t xml:space="preserve">Grand Zen dCi 150  </t>
  </si>
  <si>
    <t>CE0AM211 UM</t>
  </si>
  <si>
    <t xml:space="preserve">Grand Intens dCi 110  </t>
  </si>
  <si>
    <t>CE1 M211 WM</t>
  </si>
  <si>
    <t xml:space="preserve">Grand Intens dCi 150  </t>
  </si>
  <si>
    <t>CE1 M211 UM</t>
  </si>
  <si>
    <t xml:space="preserve">Grand Intens dCi 150 EDC </t>
  </si>
  <si>
    <t>CE1 M211 UA</t>
  </si>
  <si>
    <t>Grand SpaceClass dCi 150 EDC</t>
  </si>
  <si>
    <t>SE2 M211 UA</t>
  </si>
  <si>
    <t>*WLTP, podaci o emisiji CO2 su promijenjivi ovisno o naručenih opcija</t>
  </si>
  <si>
    <t>*** U cijenu nije uključena priprema vozila za isporuku.</t>
  </si>
  <si>
    <t xml:space="preserve">* PPMV: posebni porez na motorna vozila                                                                                             </t>
  </si>
  <si>
    <t xml:space="preserve">Cjenik vrijedi do objave novog cjenika. Renault Nissan Hrvatska zadržava mogućnost promjene informacija navedenih u cjeniku.                                                                                      </t>
  </si>
  <si>
    <t xml:space="preserve">Sve maloprodajne cijene su neobvezujuće i preporučene te uključuju PDV i PPMV. Opis opreme je neobvezujuć i informativan.                                                                                        </t>
  </si>
  <si>
    <t xml:space="preserve">Za detaljnije informacije o cijenama i opremi obratite se ovlaštenom Renault koncesionaru.                                                                                          </t>
  </si>
  <si>
    <r>
      <rPr>
        <sz val="26"/>
        <rFont val="NouvelR"/>
        <family val="3"/>
      </rPr>
      <t xml:space="preserve">Renault </t>
    </r>
    <r>
      <rPr>
        <b/>
        <sz val="26"/>
        <rFont val="NouvelR"/>
        <family val="3"/>
      </rPr>
      <t>TWINGO i TWINGO E-TECH ELECTRIC</t>
    </r>
  </si>
  <si>
    <t>Model:
2W3</t>
  </si>
  <si>
    <t>Cijena s
PDV-om</t>
  </si>
  <si>
    <t>E2L MKM 6U X</t>
  </si>
  <si>
    <t>48 (65)</t>
  </si>
  <si>
    <t>89.385 kn</t>
  </si>
  <si>
    <t>Verzije s električnim motorom</t>
  </si>
  <si>
    <t>Model:
2WE</t>
  </si>
  <si>
    <t>Domet po WLTP - mješovita vožnja (km)</t>
  </si>
  <si>
    <t>Zen R80</t>
  </si>
  <si>
    <t>E2L A1E C1 X</t>
  </si>
  <si>
    <t>60 (82)</t>
  </si>
  <si>
    <t>163.800 kn</t>
  </si>
  <si>
    <t>Intens R80</t>
  </si>
  <si>
    <t>E3L A1E C1 X</t>
  </si>
  <si>
    <t>175.800 kn</t>
  </si>
  <si>
    <t>Produljeno jamstvo Twingo</t>
  </si>
  <si>
    <t>Produljeno jamstvo Twingo Electric</t>
  </si>
  <si>
    <t>1.200 kn</t>
  </si>
  <si>
    <t>Garancija baterije</t>
  </si>
  <si>
    <t>8 godina / 160.000 km oz. ili kada kapacitet baterije padne ispod 70% početnog kapaciteta baterije</t>
  </si>
  <si>
    <t>Ugovor o održavanju - My Revision Twingo</t>
  </si>
  <si>
    <t>6.000 kn</t>
  </si>
  <si>
    <t>Ugovor o održavanju - My Revision Twingo  Electric</t>
  </si>
  <si>
    <t>4.400 kn</t>
  </si>
  <si>
    <r>
      <rPr>
        <b/>
        <sz val="26"/>
        <rFont val="Arial"/>
        <family val="2"/>
      </rPr>
      <t xml:space="preserve">Renault KADJAR
</t>
    </r>
    <r>
      <rPr>
        <b/>
        <sz val="18"/>
        <rFont val="Arial"/>
        <family val="2"/>
      </rPr>
      <t xml:space="preserve">Cjenik vozila
</t>
    </r>
    <r>
      <rPr>
        <sz val="9"/>
        <rFont val="Lucida Sans Unicode"/>
        <family val="2"/>
      </rPr>
      <t>01.11.2021</t>
    </r>
  </si>
  <si>
    <r>
      <rPr>
        <b/>
        <sz val="10"/>
        <rFont val="Arial"/>
        <family val="2"/>
      </rPr>
      <t>Verzije s benzinskim motorom</t>
    </r>
  </si>
  <si>
    <r>
      <rPr>
        <sz val="8"/>
        <rFont val="Lucida Sans Unicode"/>
        <family val="2"/>
      </rPr>
      <t>Model: FEH</t>
    </r>
  </si>
  <si>
    <r>
      <rPr>
        <sz val="9"/>
        <rFont val="Lucida Sans Unicode"/>
        <family val="2"/>
      </rPr>
      <t>kW (KS)</t>
    </r>
  </si>
  <si>
    <r>
      <rPr>
        <sz val="8"/>
        <rFont val="Lucida Sans Unicode"/>
        <family val="2"/>
      </rPr>
      <t>Emisija CO</t>
    </r>
    <r>
      <rPr>
        <vertAlign val="subscript"/>
        <sz val="8"/>
        <rFont val="Lucida Sans Unicode"/>
        <family val="2"/>
      </rPr>
      <t>2</t>
    </r>
    <r>
      <rPr>
        <sz val="8"/>
        <rFont val="Lucida Sans Unicode"/>
        <family val="2"/>
      </rPr>
      <t>(g/km)</t>
    </r>
  </si>
  <si>
    <r>
      <rPr>
        <sz val="8"/>
        <rFont val="Lucida Sans Unicode"/>
        <family val="2"/>
      </rPr>
      <t xml:space="preserve">Cijena
</t>
    </r>
    <r>
      <rPr>
        <sz val="8"/>
        <rFont val="Lucida Sans Unicode"/>
        <family val="2"/>
      </rPr>
      <t>s PDV-om</t>
    </r>
  </si>
  <si>
    <r>
      <rPr>
        <sz val="9"/>
        <rFont val="Lucida Sans Unicode"/>
        <family val="2"/>
      </rPr>
      <t>LIMITED TCe 140</t>
    </r>
  </si>
  <si>
    <r>
      <rPr>
        <sz val="8"/>
        <rFont val="Lucida Sans Unicode"/>
        <family val="2"/>
      </rPr>
      <t>LT3 N16U 2MS</t>
    </r>
  </si>
  <si>
    <r>
      <rPr>
        <sz val="8"/>
        <rFont val="Lucida Sans Unicode"/>
        <family val="2"/>
      </rPr>
      <t>103 (140)</t>
    </r>
  </si>
  <si>
    <r>
      <rPr>
        <sz val="9"/>
        <rFont val="Lucida Sans Unicode"/>
        <family val="2"/>
      </rPr>
      <t>178.285 kn</t>
    </r>
  </si>
  <si>
    <r>
      <rPr>
        <sz val="9"/>
        <rFont val="Lucida Sans Unicode"/>
        <family val="2"/>
      </rPr>
      <t>INTENS TCe 140</t>
    </r>
  </si>
  <si>
    <r>
      <rPr>
        <sz val="8"/>
        <rFont val="Lucida Sans Unicode"/>
        <family val="2"/>
      </rPr>
      <t>EA3E N16U2MS</t>
    </r>
  </si>
  <si>
    <r>
      <rPr>
        <sz val="9"/>
        <rFont val="Lucida Sans Unicode"/>
        <family val="2"/>
      </rPr>
      <t>190.285 kn</t>
    </r>
  </si>
  <si>
    <r>
      <rPr>
        <sz val="9"/>
        <rFont val="Lucida Sans Unicode"/>
        <family val="2"/>
      </rPr>
      <t>INTENS TCe 160 EDC</t>
    </r>
  </si>
  <si>
    <r>
      <rPr>
        <sz val="8"/>
        <rFont val="Lucida Sans Unicode"/>
        <family val="2"/>
      </rPr>
      <t>EA3E N26U2AS</t>
    </r>
  </si>
  <si>
    <r>
      <rPr>
        <sz val="8"/>
        <rFont val="Lucida Sans Unicode"/>
        <family val="2"/>
      </rPr>
      <t>116 (160)</t>
    </r>
  </si>
  <si>
    <r>
      <rPr>
        <sz val="9"/>
        <rFont val="Lucida Sans Unicode"/>
        <family val="2"/>
      </rPr>
      <t>210.121kn</t>
    </r>
  </si>
  <si>
    <r>
      <rPr>
        <sz val="9"/>
        <rFont val="Lucida Sans Unicode"/>
        <family val="2"/>
      </rPr>
      <t>BLACK EDITION TCe 160 EDC</t>
    </r>
  </si>
  <si>
    <r>
      <rPr>
        <sz val="8"/>
        <rFont val="Lucida Sans Unicode"/>
        <family val="2"/>
      </rPr>
      <t>CE4E N26U2AS</t>
    </r>
  </si>
  <si>
    <r>
      <rPr>
        <sz val="9"/>
        <rFont val="Lucida Sans Unicode"/>
        <family val="2"/>
      </rPr>
      <t>226.354 kn</t>
    </r>
  </si>
  <si>
    <r>
      <rPr>
        <b/>
        <sz val="10"/>
        <rFont val="Arial"/>
        <family val="2"/>
      </rPr>
      <t>Verzije s dizelskim motorom</t>
    </r>
  </si>
  <si>
    <r>
      <rPr>
        <sz val="9"/>
        <rFont val="Lucida Sans Unicode"/>
        <family val="2"/>
      </rPr>
      <t>LIMITED Blue dCi 115 EDC</t>
    </r>
  </si>
  <si>
    <r>
      <rPr>
        <sz val="8"/>
        <rFont val="Lucida Sans Unicode"/>
        <family val="2"/>
      </rPr>
      <t>LT3 A66U 2AS</t>
    </r>
  </si>
  <si>
    <r>
      <rPr>
        <sz val="8"/>
        <rFont val="Lucida Sans Unicode"/>
        <family val="2"/>
      </rPr>
      <t>85 (115)</t>
    </r>
  </si>
  <si>
    <r>
      <rPr>
        <sz val="9"/>
        <rFont val="Lucida Sans Unicode"/>
        <family val="2"/>
      </rPr>
      <t>207.767kn</t>
    </r>
  </si>
  <si>
    <r>
      <rPr>
        <sz val="9"/>
        <rFont val="Lucida Sans Unicode"/>
        <family val="2"/>
      </rPr>
      <t>INTENS Blue dCi 115 EDC</t>
    </r>
  </si>
  <si>
    <r>
      <rPr>
        <sz val="8"/>
        <rFont val="Lucida Sans Unicode"/>
        <family val="2"/>
      </rPr>
      <t>EA3E A66U2AS</t>
    </r>
  </si>
  <si>
    <r>
      <rPr>
        <sz val="9"/>
        <rFont val="Lucida Sans Unicode"/>
        <family val="2"/>
      </rPr>
      <t>219.417kn</t>
    </r>
  </si>
  <si>
    <r>
      <rPr>
        <b/>
        <sz val="10"/>
        <rFont val="Arial"/>
        <family val="2"/>
      </rPr>
      <t>Produljeno jamstvo</t>
    </r>
  </si>
  <si>
    <r>
      <rPr>
        <sz val="8"/>
        <rFont val="Lucida Sans Unicode"/>
        <family val="2"/>
      </rPr>
      <t>Cijena za kupca s PDV-om</t>
    </r>
  </si>
  <si>
    <r>
      <rPr>
        <sz val="9"/>
        <rFont val="Lucida Sans Unicode"/>
        <family val="2"/>
      </rPr>
      <t>5 godina ili 100.000 km</t>
    </r>
  </si>
  <si>
    <r>
      <rPr>
        <b/>
        <sz val="9"/>
        <rFont val="Arial"/>
        <family val="2"/>
      </rPr>
      <t>5.700 kn</t>
    </r>
  </si>
  <si>
    <r>
      <rPr>
        <sz val="9"/>
        <rFont val="Lucida Sans Unicode"/>
        <family val="2"/>
      </rPr>
      <t>* PPMV: posebni porez na motorna vozila.</t>
    </r>
  </si>
  <si>
    <r>
      <rPr>
        <u/>
        <sz val="8"/>
        <rFont val="Lucida Sans Unicode"/>
        <family val="2"/>
      </rPr>
      <t> RENAULT NISSAN HRVATSKA D.O.O., DIREKCIJA MARKETING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</si>
  <si>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"/>
        <rFont val="Tahoma"/>
        <family val="2"/>
      </rPr>
      <t>#</t>
    </r>
    <r>
      <rPr>
        <sz val="10"/>
        <rFont val="Arial MT"/>
        <family val="2"/>
      </rPr>
      <t>Confidential C</t>
    </r>
  </si>
  <si>
    <r>
      <rPr>
        <b/>
        <sz val="18.5"/>
        <rFont val="Arial"/>
        <family val="2"/>
      </rPr>
      <t>Renault KADJAR</t>
    </r>
  </si>
  <si>
    <r>
      <rPr>
        <b/>
        <sz val="11.5"/>
        <rFont val="Arial"/>
        <family val="2"/>
      </rPr>
      <t>Serijska oprema</t>
    </r>
  </si>
  <si>
    <r>
      <rPr>
        <b/>
        <sz val="6"/>
        <rFont val="Arial"/>
        <family val="2"/>
      </rPr>
      <t>Serijska oprema LIMITED</t>
    </r>
  </si>
  <si>
    <r>
      <rPr>
        <sz val="6"/>
        <rFont val="Lucida Sans Unicode"/>
        <family val="2"/>
      </rPr>
      <t>Sigurnost                                                                                                                                         Udobnost</t>
    </r>
  </si>
  <si>
    <r>
      <rPr>
        <sz val="6"/>
        <rFont val="Lucida Sans Unicode"/>
        <family val="2"/>
      </rPr>
      <t>Sustav za nadzor stabilnosti vozila ESP</t>
    </r>
  </si>
  <si>
    <r>
      <rPr>
        <sz val="6"/>
        <rFont val="Lucida Sans Unicode"/>
        <family val="2"/>
      </rPr>
      <t>Elektr. podesiva, grijana i sklopiva vanjska osvrtna ogledala</t>
    </r>
  </si>
  <si>
    <r>
      <rPr>
        <sz val="6"/>
        <rFont val="Lucida Sans Unicode"/>
        <family val="2"/>
      </rPr>
      <t>u boji karoserije</t>
    </r>
  </si>
  <si>
    <r>
      <rPr>
        <sz val="6"/>
        <rFont val="Lucida Sans Unicode"/>
        <family val="2"/>
      </rPr>
      <t>Prednji sigurnosni pojasevi podesivi po visini</t>
    </r>
  </si>
  <si>
    <r>
      <rPr>
        <sz val="6"/>
        <rFont val="Lucida Sans Unicode"/>
        <family val="2"/>
      </rPr>
      <t>Sustav za nadzor tlaka zraka u gumama                                                                                          Renault kartica "slobodne ruke"</t>
    </r>
  </si>
  <si>
    <r>
      <rPr>
        <sz val="6"/>
        <rFont val="Lucida Sans Unicode"/>
        <family val="2"/>
      </rPr>
      <t>Nasloni za glavu na svim sjedalima podesivi po visini</t>
    </r>
  </si>
  <si>
    <r>
      <rPr>
        <sz val="6"/>
        <rFont val="Lucida Sans Unicode"/>
        <family val="2"/>
      </rPr>
      <t>Predoprema za alarm</t>
    </r>
  </si>
  <si>
    <r>
      <rPr>
        <sz val="6"/>
        <rFont val="Lucida Sans Unicode"/>
        <family val="2"/>
      </rPr>
      <t>Dizajn</t>
    </r>
  </si>
  <si>
    <r>
      <rPr>
        <sz val="6"/>
        <rFont val="Lucida Sans Unicode"/>
        <family val="2"/>
      </rPr>
      <t>Indikator promjene stupnja prijenosa                                                                                              Tonirana stakla</t>
    </r>
  </si>
  <si>
    <r>
      <rPr>
        <sz val="6"/>
        <rFont val="Lucida Sans Unicode"/>
        <family val="2"/>
      </rPr>
      <t>Dodatno zatamnjena stakla straga</t>
    </r>
  </si>
  <si>
    <r>
      <rPr>
        <sz val="6"/>
        <rFont val="Lucida Sans Unicode"/>
        <family val="2"/>
      </rPr>
      <t>LED dnevna svjetla (C oblik)</t>
    </r>
  </si>
  <si>
    <r>
      <rPr>
        <sz val="6"/>
        <rFont val="Lucida Sans Unicode"/>
        <family val="2"/>
      </rPr>
      <t xml:space="preserve">Halogena svjetla sprijeda Aluminijski naplatci (17") Crna Aquila Crno sive presvlake Limited
</t>
    </r>
    <r>
      <rPr>
        <sz val="6"/>
        <rFont val="Lucida Sans Unicode"/>
        <family val="2"/>
      </rPr>
      <t>Vanjska osvrtna ogledala u sjajnoj crnoj boji</t>
    </r>
  </si>
  <si>
    <r>
      <rPr>
        <sz val="6"/>
        <rFont val="Lucida Sans Unicode"/>
        <family val="2"/>
      </rPr>
      <t>Multimedija</t>
    </r>
  </si>
  <si>
    <r>
      <rPr>
        <sz val="6"/>
        <rFont val="Lucida Sans Unicode"/>
        <family val="2"/>
      </rPr>
      <t>Multimedijski sustav R-Link 2 s 7" zaslonom na dodir +</t>
    </r>
  </si>
  <si>
    <r>
      <rPr>
        <sz val="6"/>
        <rFont val="Lucida Sans Unicode"/>
        <family val="2"/>
      </rPr>
      <t>Shark antena +Kartografija Europe i Funkcija povezivosti</t>
    </r>
  </si>
  <si>
    <r>
      <rPr>
        <sz val="6"/>
        <rFont val="Lucida Sans Unicode"/>
        <family val="2"/>
      </rPr>
      <t>Svjetla za maglu sprijeda</t>
    </r>
  </si>
  <si>
    <r>
      <rPr>
        <b/>
        <sz val="6"/>
        <rFont val="Arial"/>
        <family val="2"/>
      </rPr>
      <t>Serijska oprema INTENS</t>
    </r>
  </si>
  <si>
    <r>
      <rPr>
        <sz val="6"/>
        <rFont val="Lucida Sans Unicode"/>
        <family val="2"/>
      </rPr>
      <t>Dodatno na opremu LIMITED</t>
    </r>
  </si>
  <si>
    <r>
      <rPr>
        <sz val="6"/>
        <rFont val="Lucida Sans Unicode"/>
        <family val="2"/>
      </rPr>
      <t>Dizajn                                                                                                                                              Udobnost</t>
    </r>
  </si>
  <si>
    <r>
      <rPr>
        <sz val="6"/>
        <rFont val="Lucida Sans Unicode"/>
        <family val="2"/>
      </rPr>
      <t>Otvori za zrak straga</t>
    </r>
  </si>
  <si>
    <r>
      <rPr>
        <sz val="6"/>
        <rFont val="Lucida Sans Unicode"/>
        <family val="2"/>
      </rPr>
      <t>LED svjetla za maglu sprijeda</t>
    </r>
  </si>
  <si>
    <r>
      <rPr>
        <sz val="6"/>
        <rFont val="Lucida Sans Unicode"/>
        <family val="2"/>
      </rPr>
      <t>Full LED Pure Vision svjetla</t>
    </r>
  </si>
  <si>
    <r>
      <rPr>
        <sz val="6"/>
        <rFont val="Lucida Sans Unicode"/>
        <family val="2"/>
      </rPr>
      <t>Vanjska osvrtna ogledala u boji karoserije</t>
    </r>
  </si>
  <si>
    <r>
      <rPr>
        <sz val="6"/>
        <rFont val="Lucida Sans Unicode"/>
        <family val="2"/>
      </rPr>
      <t>Aluminijski naplatci (17") Siva Aquila</t>
    </r>
  </si>
  <si>
    <r>
      <rPr>
        <sz val="6"/>
        <rFont val="Lucida Sans Unicode"/>
        <family val="2"/>
      </rPr>
      <t>Vanjska osvrtna ogledala s osvjetljenjem                                                                                        Sustav upozorenja o promjeni voznog traka - LDW</t>
    </r>
  </si>
  <si>
    <r>
      <rPr>
        <sz val="6"/>
        <rFont val="Lucida Sans Unicode"/>
        <family val="2"/>
      </rPr>
      <t>Sustav za nadzor mrtvog kuta</t>
    </r>
  </si>
  <si>
    <r>
      <rPr>
        <sz val="6"/>
        <rFont val="Lucida Sans Unicode"/>
        <family val="2"/>
      </rPr>
      <t>prometnih znakova</t>
    </r>
  </si>
  <si>
    <r>
      <rPr>
        <b/>
        <sz val="6"/>
        <rFont val="Arial"/>
        <family val="2"/>
      </rPr>
      <t>Serijska oprema BLACK EDITION</t>
    </r>
  </si>
  <si>
    <r>
      <rPr>
        <sz val="6"/>
        <rFont val="Lucida Sans Unicode"/>
        <family val="2"/>
      </rPr>
      <t>Dodatno na opremu INTENS</t>
    </r>
  </si>
  <si>
    <r>
      <rPr>
        <sz val="6"/>
        <rFont val="Lucida Sans Unicode"/>
        <family val="2"/>
      </rPr>
      <t>Adaptivni tempomat                                                                                                                        Aluminijski naplatci 19" Bandana</t>
    </r>
  </si>
  <si>
    <r>
      <rPr>
        <sz val="6"/>
        <rFont val="Lucida Sans Unicode"/>
        <family val="2"/>
      </rPr>
      <t>Sustav za parkiranje Slobodne ruke (Easy Park Assist)</t>
    </r>
  </si>
  <si>
    <r>
      <rPr>
        <sz val="6"/>
        <rFont val="Lucida Sans Unicode"/>
        <family val="2"/>
      </rPr>
      <t>Natpis Black Edition</t>
    </r>
  </si>
  <si>
    <r>
      <rPr>
        <sz val="6"/>
        <rFont val="Lucida Sans Unicode"/>
        <family val="2"/>
      </rPr>
      <t>Udobnost                                                                                                                                         Shark antena</t>
    </r>
  </si>
  <si>
    <r>
      <rPr>
        <sz val="6"/>
        <rFont val="Lucida Sans Unicode"/>
        <family val="2"/>
      </rPr>
      <t>visini) +podesiva duljina prostora za sjedenje</t>
    </r>
  </si>
  <si>
    <r>
      <rPr>
        <sz val="6"/>
        <rFont val="Lucida Sans Unicode"/>
        <family val="2"/>
      </rPr>
      <t>Grijanje prednjih sjedala</t>
    </r>
  </si>
  <si>
    <r>
      <rPr>
        <sz val="6"/>
        <rFont val="Lucida Sans Unicode"/>
        <family val="2"/>
      </rPr>
      <t>Tepisi Black Edition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</si>
</sst>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____@"/>
    <numFmt numFmtId="166" formatCode="__@"/>
    <numFmt numFmtId="167" formatCode="_-* #,##0.00\ &quot;€&quot;_-;\-* #,##0.00\ &quot;€&quot;_-;_-* &quot;-&quot;??\ &quot;€&quot;_-;_-@_-"/>
    <numFmt numFmtId="168" formatCode="_-* #,##0\ [$kn-41A]_-;\-* #,##0\ [$kn-41A]_-;_-* &quot;-&quot;??\ [$kn-41A]_-;_-@_-"/>
  </numFmts>
  <fonts count="54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Tahoma"/>
      <family val="2"/>
    </font>
    <font>
      <sz val="10"/>
      <name val="Times New Roman CE"/>
      <family val="1"/>
      <charset val="238"/>
    </font>
    <font>
      <sz val="8"/>
      <name val="Arial CE"/>
      <charset val="238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Renault Life"/>
    </font>
    <font>
      <sz val="9"/>
      <name val="Renault Life"/>
    </font>
    <font>
      <b/>
      <sz val="30"/>
      <name val="NouvelR"/>
      <family val="3"/>
    </font>
    <font>
      <sz val="30"/>
      <name val="NouvelR"/>
      <family val="3"/>
    </font>
    <font>
      <sz val="8"/>
      <name val="NouvelR"/>
      <family val="3"/>
    </font>
    <font>
      <b/>
      <sz val="18"/>
      <name val="NouvelR"/>
      <family val="3"/>
    </font>
    <font>
      <sz val="9"/>
      <name val="NouvelR"/>
      <family val="3"/>
    </font>
    <font>
      <b/>
      <sz val="10"/>
      <name val="NouvelR"/>
      <family val="3"/>
    </font>
    <font>
      <vertAlign val="subscript"/>
      <sz val="8"/>
      <name val="NouvelR"/>
      <family val="3"/>
    </font>
    <font>
      <b/>
      <sz val="9"/>
      <name val="NouvelR"/>
      <family val="3"/>
    </font>
    <font>
      <sz val="10"/>
      <name val="NouvelR"/>
      <family val="3"/>
    </font>
    <font>
      <sz val="7"/>
      <name val="NouvelR"/>
      <family val="3"/>
    </font>
    <font>
      <b/>
      <sz val="26"/>
      <name val="NouvelR"/>
      <family val="3"/>
    </font>
    <font>
      <sz val="26"/>
      <name val="NouvelR"/>
      <family val="3"/>
    </font>
    <font>
      <b/>
      <sz val="28"/>
      <name val="NouvelR"/>
      <family val="3"/>
    </font>
    <font>
      <sz val="28"/>
      <name val="NouvelR"/>
      <family val="3"/>
    </font>
    <font>
      <sz val="9"/>
      <color theme="0"/>
      <name val="NouvelR"/>
      <family val="3"/>
    </font>
    <font>
      <sz val="8"/>
      <name val="Tahoma"/>
      <charset val="238"/>
    </font>
    <font>
      <sz val="9"/>
      <name val="Arial MT"/>
      <family val="2"/>
    </font>
    <font>
      <sz val="18"/>
      <name val="NouvelR"/>
      <family val="3"/>
    </font>
    <font>
      <sz val="11"/>
      <color theme="1"/>
      <name val="NouvelR"/>
      <family val="3"/>
    </font>
    <font>
      <vertAlign val="subscript"/>
      <sz val="9"/>
      <name val="NouvelR"/>
      <family val="3"/>
    </font>
    <font>
      <sz val="12"/>
      <name val="Arial Narrow"/>
      <family val="2"/>
    </font>
    <font>
      <sz val="10"/>
      <color rgb="FF000000"/>
      <name val="Times New Roman"/>
      <charset val="204"/>
    </font>
    <font>
      <b/>
      <sz val="26"/>
      <name val="Arial"/>
      <family val="2"/>
    </font>
    <font>
      <b/>
      <sz val="18"/>
      <name val="Arial"/>
      <family val="2"/>
    </font>
    <font>
      <sz val="9"/>
      <name val="Lucida Sans Unicode"/>
      <family val="2"/>
    </font>
    <font>
      <b/>
      <sz val="10"/>
      <name val="Arial"/>
    </font>
    <font>
      <b/>
      <sz val="10"/>
      <name val="Arial"/>
      <family val="2"/>
    </font>
    <font>
      <sz val="8"/>
      <name val="Lucida Sans Unicode"/>
    </font>
    <font>
      <sz val="8"/>
      <name val="Lucida Sans Unicode"/>
      <family val="2"/>
    </font>
    <font>
      <sz val="9"/>
      <name val="Lucida Sans Unicode"/>
    </font>
    <font>
      <vertAlign val="subscript"/>
      <sz val="8"/>
      <name val="Lucida Sans Unicode"/>
      <family val="2"/>
    </font>
    <font>
      <sz val="8"/>
      <color rgb="FF000000"/>
      <name val="Lucida Sans Unicode"/>
      <family val="2"/>
    </font>
    <font>
      <b/>
      <sz val="9"/>
      <name val="Arial"/>
    </font>
    <font>
      <b/>
      <sz val="9"/>
      <name val="Arial"/>
      <family val="2"/>
    </font>
    <font>
      <u/>
      <sz val="8"/>
      <name val="Lucida Sans Unicode"/>
      <family val="2"/>
    </font>
    <font>
      <sz val="1"/>
      <name val="Tahoma"/>
      <family val="2"/>
    </font>
    <font>
      <sz val="10"/>
      <name val="Arial MT"/>
      <family val="2"/>
    </font>
    <font>
      <b/>
      <sz val="18.5"/>
      <name val="Arial"/>
    </font>
    <font>
      <b/>
      <sz val="18.5"/>
      <name val="Arial"/>
      <family val="2"/>
    </font>
    <font>
      <b/>
      <sz val="11.5"/>
      <name val="Arial"/>
    </font>
    <font>
      <b/>
      <sz val="11.5"/>
      <name val="Arial"/>
      <family val="2"/>
    </font>
    <font>
      <b/>
      <sz val="6"/>
      <name val="Arial"/>
    </font>
    <font>
      <b/>
      <sz val="6"/>
      <name val="Arial"/>
      <family val="2"/>
    </font>
    <font>
      <sz val="6"/>
      <name val="Lucida Sans Unicode"/>
    </font>
    <font>
      <sz val="6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rgb="FFFFD5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D400"/>
      </patternFill>
    </fill>
    <fill>
      <patternFill patternType="solid">
        <fgColor rgb="FFFFC000"/>
      </patternFill>
    </fill>
    <fill>
      <patternFill patternType="solid">
        <fgColor rgb="FFFFEEBC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top"/>
    </xf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>
      <alignment vertical="top"/>
    </xf>
    <xf numFmtId="0" fontId="24" fillId="0" borderId="0"/>
    <xf numFmtId="167" fontId="2" fillId="0" borderId="0" applyFont="0" applyFill="0" applyBorder="0" applyAlignment="0" applyProtection="0"/>
    <xf numFmtId="0" fontId="29" fillId="0" borderId="0"/>
    <xf numFmtId="0" fontId="2" fillId="0" borderId="0">
      <alignment vertical="top"/>
    </xf>
    <xf numFmtId="0" fontId="30" fillId="0" borderId="0"/>
  </cellStyleXfs>
  <cellXfs count="221">
    <xf numFmtId="0" fontId="0" fillId="0" borderId="0" xfId="0"/>
    <xf numFmtId="0" fontId="7" fillId="0" borderId="0" xfId="2" applyFont="1"/>
    <xf numFmtId="0" fontId="8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1" fontId="7" fillId="4" borderId="0" xfId="2" applyNumberFormat="1" applyFont="1" applyFill="1" applyAlignment="1">
      <alignment vertical="center"/>
    </xf>
    <xf numFmtId="0" fontId="7" fillId="4" borderId="0" xfId="2" applyFont="1" applyFill="1"/>
    <xf numFmtId="0" fontId="9" fillId="0" borderId="0" xfId="2" applyFont="1" applyAlignment="1">
      <alignment horizontal="left" vertical="center"/>
    </xf>
    <xf numFmtId="0" fontId="11" fillId="0" borderId="0" xfId="2" applyFont="1"/>
    <xf numFmtId="0" fontId="12" fillId="0" borderId="0" xfId="3" applyFont="1" applyAlignment="1">
      <alignment horizontal="left" vertical="center"/>
    </xf>
    <xf numFmtId="0" fontId="11" fillId="0" borderId="0" xfId="2" applyFont="1" applyAlignment="1">
      <alignment vertical="center"/>
    </xf>
    <xf numFmtId="164" fontId="13" fillId="0" borderId="0" xfId="4" applyNumberFormat="1" applyFont="1" applyAlignment="1">
      <alignment horizontal="left" vertical="top"/>
    </xf>
    <xf numFmtId="0" fontId="14" fillId="0" borderId="0" xfId="4" applyFont="1" applyAlignment="1">
      <alignment vertical="center"/>
    </xf>
    <xf numFmtId="0" fontId="14" fillId="2" borderId="6" xfId="5" applyFont="1" applyFill="1" applyBorder="1" applyAlignment="1">
      <alignment horizontal="left" vertical="center" wrapText="1" indent="1"/>
    </xf>
    <xf numFmtId="0" fontId="11" fillId="2" borderId="7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1" fillId="2" borderId="10" xfId="5" applyFont="1" applyFill="1" applyBorder="1" applyAlignment="1">
      <alignment horizontal="center" vertical="center" wrapText="1"/>
    </xf>
    <xf numFmtId="0" fontId="13" fillId="0" borderId="11" xfId="4" applyFont="1" applyBorder="1" applyAlignment="1">
      <alignment vertical="center"/>
    </xf>
    <xf numFmtId="0" fontId="11" fillId="0" borderId="12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0" fontId="13" fillId="0" borderId="16" xfId="4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6" fillId="0" borderId="20" xfId="4" applyFont="1" applyBorder="1" applyAlignment="1">
      <alignment horizontal="center" vertical="center"/>
    </xf>
    <xf numFmtId="0" fontId="13" fillId="0" borderId="24" xfId="4" applyFont="1" applyBorder="1" applyAlignment="1">
      <alignment vertical="center"/>
    </xf>
    <xf numFmtId="0" fontId="11" fillId="0" borderId="25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6" fillId="0" borderId="28" xfId="4" applyFont="1" applyBorder="1" applyAlignment="1">
      <alignment horizontal="center" vertical="center"/>
    </xf>
    <xf numFmtId="0" fontId="13" fillId="0" borderId="21" xfId="4" applyFont="1" applyBorder="1" applyAlignment="1">
      <alignment vertical="center"/>
    </xf>
    <xf numFmtId="0" fontId="11" fillId="0" borderId="22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3" fillId="0" borderId="31" xfId="4" applyFont="1" applyBorder="1" applyAlignment="1">
      <alignment vertical="center"/>
    </xf>
    <xf numFmtId="0" fontId="11" fillId="0" borderId="32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6" fillId="0" borderId="33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4" fillId="5" borderId="6" xfId="5" applyFont="1" applyFill="1" applyBorder="1" applyAlignment="1">
      <alignment horizontal="left" vertical="center" wrapText="1" indent="1"/>
    </xf>
    <xf numFmtId="0" fontId="11" fillId="5" borderId="7" xfId="5" applyFont="1" applyFill="1" applyBorder="1" applyAlignment="1">
      <alignment horizontal="center" vertical="center" wrapText="1"/>
    </xf>
    <xf numFmtId="0" fontId="13" fillId="5" borderId="7" xfId="5" applyFont="1" applyFill="1" applyBorder="1" applyAlignment="1">
      <alignment horizontal="center" vertical="center" wrapText="1"/>
    </xf>
    <xf numFmtId="0" fontId="11" fillId="5" borderId="10" xfId="5" applyFont="1" applyFill="1" applyBorder="1" applyAlignment="1">
      <alignment horizontal="center" vertical="center" wrapText="1"/>
    </xf>
    <xf numFmtId="0" fontId="13" fillId="0" borderId="6" xfId="4" applyFont="1" applyBorder="1" applyAlignment="1">
      <alignment vertical="center"/>
    </xf>
    <xf numFmtId="0" fontId="11" fillId="0" borderId="7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165" fontId="14" fillId="2" borderId="2" xfId="5" applyNumberFormat="1" applyFont="1" applyFill="1" applyBorder="1" applyAlignment="1">
      <alignment vertical="center"/>
    </xf>
    <xf numFmtId="0" fontId="11" fillId="2" borderId="1" xfId="5" applyFont="1" applyFill="1" applyBorder="1" applyAlignment="1">
      <alignment horizontal="left" vertical="center" wrapText="1" inden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3" fillId="0" borderId="2" xfId="4" applyFont="1" applyBorder="1" applyAlignment="1">
      <alignment vertical="center"/>
    </xf>
    <xf numFmtId="0" fontId="11" fillId="0" borderId="1" xfId="4" applyFont="1" applyBorder="1" applyAlignment="1">
      <alignment horizontal="left" vertical="center" indent="1"/>
    </xf>
    <xf numFmtId="0" fontId="11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165" fontId="14" fillId="5" borderId="2" xfId="5" applyNumberFormat="1" applyFont="1" applyFill="1" applyBorder="1" applyAlignment="1">
      <alignment vertical="center"/>
    </xf>
    <xf numFmtId="0" fontId="11" fillId="5" borderId="1" xfId="5" applyFont="1" applyFill="1" applyBorder="1" applyAlignment="1">
      <alignment horizontal="left" vertical="center" wrapText="1" indent="1"/>
    </xf>
    <xf numFmtId="0" fontId="11" fillId="5" borderId="1" xfId="5" applyFont="1" applyFill="1" applyBorder="1" applyAlignment="1">
      <alignment horizontal="center" vertical="center" wrapText="1"/>
    </xf>
    <xf numFmtId="0" fontId="11" fillId="5" borderId="9" xfId="5" applyFont="1" applyFill="1" applyBorder="1" applyAlignment="1">
      <alignment horizontal="center" vertical="center" wrapText="1"/>
    </xf>
    <xf numFmtId="0" fontId="11" fillId="0" borderId="5" xfId="4" applyFont="1" applyBorder="1" applyAlignment="1">
      <alignment vertical="center"/>
    </xf>
    <xf numFmtId="0" fontId="11" fillId="0" borderId="5" xfId="2" applyFont="1" applyBorder="1"/>
    <xf numFmtId="0" fontId="19" fillId="0" borderId="0" xfId="2" applyFont="1" applyAlignment="1">
      <alignment horizontal="left" vertical="center"/>
    </xf>
    <xf numFmtId="0" fontId="11" fillId="2" borderId="9" xfId="5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 vertical="center"/>
    </xf>
    <xf numFmtId="49" fontId="12" fillId="2" borderId="2" xfId="10" applyNumberFormat="1" applyFont="1" applyFill="1" applyBorder="1" applyAlignment="1">
      <alignment horizontal="left" vertical="center" indent="1"/>
    </xf>
    <xf numFmtId="0" fontId="12" fillId="2" borderId="9" xfId="10" applyFont="1" applyFill="1" applyBorder="1" applyAlignment="1">
      <alignment horizontal="center" vertical="center"/>
    </xf>
    <xf numFmtId="0" fontId="13" fillId="2" borderId="7" xfId="10" applyFont="1" applyFill="1" applyBorder="1" applyAlignment="1">
      <alignment horizontal="center" vertical="center" wrapText="1"/>
    </xf>
    <xf numFmtId="0" fontId="11" fillId="2" borderId="7" xfId="10" applyFont="1" applyFill="1" applyBorder="1" applyAlignment="1">
      <alignment horizontal="center" vertical="center" wrapText="1"/>
    </xf>
    <xf numFmtId="0" fontId="11" fillId="2" borderId="10" xfId="10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center" indent="1"/>
    </xf>
    <xf numFmtId="0" fontId="14" fillId="2" borderId="6" xfId="10" applyFont="1" applyFill="1" applyBorder="1" applyAlignment="1">
      <alignment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11" fillId="2" borderId="4" xfId="10" applyFont="1" applyFill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center" indent="1"/>
    </xf>
    <xf numFmtId="0" fontId="13" fillId="0" borderId="34" xfId="4" applyFont="1" applyBorder="1" applyAlignment="1">
      <alignment vertical="center"/>
    </xf>
    <xf numFmtId="0" fontId="11" fillId="0" borderId="12" xfId="4" applyFont="1" applyBorder="1" applyAlignment="1">
      <alignment horizontal="left" vertical="center" indent="1"/>
    </xf>
    <xf numFmtId="0" fontId="13" fillId="0" borderId="35" xfId="4" applyFont="1" applyBorder="1" applyAlignment="1">
      <alignment vertical="center"/>
    </xf>
    <xf numFmtId="0" fontId="11" fillId="0" borderId="36" xfId="4" applyFont="1" applyBorder="1" applyAlignment="1">
      <alignment horizontal="left" vertical="center" indent="1"/>
    </xf>
    <xf numFmtId="0" fontId="11" fillId="0" borderId="36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6" fillId="0" borderId="37" xfId="4" applyFont="1" applyBorder="1" applyAlignment="1">
      <alignment horizontal="center" vertical="center"/>
    </xf>
    <xf numFmtId="0" fontId="13" fillId="0" borderId="38" xfId="4" applyFont="1" applyBorder="1" applyAlignment="1">
      <alignment vertical="center"/>
    </xf>
    <xf numFmtId="0" fontId="11" fillId="0" borderId="32" xfId="4" applyFont="1" applyBorder="1" applyAlignment="1">
      <alignment horizontal="left" vertical="center" indent="1"/>
    </xf>
    <xf numFmtId="0" fontId="13" fillId="0" borderId="39" xfId="4" applyFont="1" applyBorder="1" applyAlignment="1">
      <alignment vertical="center"/>
    </xf>
    <xf numFmtId="0" fontId="11" fillId="0" borderId="22" xfId="4" applyFont="1" applyBorder="1" applyAlignment="1">
      <alignment horizontal="left" vertical="center" indent="1"/>
    </xf>
    <xf numFmtId="0" fontId="11" fillId="0" borderId="0" xfId="4" applyFont="1" applyAlignment="1">
      <alignment horizontal="left" vertical="center" indent="1"/>
    </xf>
    <xf numFmtId="0" fontId="11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4" fillId="5" borderId="6" xfId="10" applyFont="1" applyFill="1" applyBorder="1" applyAlignment="1">
      <alignment vertical="center" wrapText="1"/>
    </xf>
    <xf numFmtId="0" fontId="14" fillId="5" borderId="7" xfId="10" applyFont="1" applyFill="1" applyBorder="1" applyAlignment="1">
      <alignment horizontal="center" vertical="center" wrapText="1"/>
    </xf>
    <xf numFmtId="0" fontId="11" fillId="5" borderId="1" xfId="10" applyFont="1" applyFill="1" applyBorder="1" applyAlignment="1">
      <alignment horizontal="center" vertical="center" wrapText="1"/>
    </xf>
    <xf numFmtId="0" fontId="11" fillId="5" borderId="4" xfId="10" applyFont="1" applyFill="1" applyBorder="1" applyAlignment="1">
      <alignment horizontal="center" vertical="center" wrapText="1"/>
    </xf>
    <xf numFmtId="0" fontId="13" fillId="0" borderId="40" xfId="4" applyFont="1" applyBorder="1" applyAlignment="1">
      <alignment vertical="center"/>
    </xf>
    <xf numFmtId="0" fontId="11" fillId="0" borderId="41" xfId="4" applyFont="1" applyBorder="1" applyAlignment="1">
      <alignment horizontal="left" vertical="center" indent="1"/>
    </xf>
    <xf numFmtId="0" fontId="11" fillId="0" borderId="41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6" fillId="0" borderId="42" xfId="4" applyFont="1" applyBorder="1" applyAlignment="1">
      <alignment horizontal="center" vertical="center"/>
    </xf>
    <xf numFmtId="165" fontId="14" fillId="2" borderId="2" xfId="10" applyNumberFormat="1" applyFont="1" applyFill="1" applyBorder="1" applyAlignment="1">
      <alignment vertical="center"/>
    </xf>
    <xf numFmtId="0" fontId="14" fillId="2" borderId="1" xfId="1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165" fontId="14" fillId="5" borderId="2" xfId="10" applyNumberFormat="1" applyFont="1" applyFill="1" applyBorder="1" applyAlignment="1">
      <alignment vertical="center"/>
    </xf>
    <xf numFmtId="0" fontId="14" fillId="5" borderId="1" xfId="10" applyFont="1" applyFill="1" applyBorder="1" applyAlignment="1">
      <alignment horizontal="center" vertical="center" wrapText="1"/>
    </xf>
    <xf numFmtId="0" fontId="25" fillId="4" borderId="0" xfId="2" applyFont="1" applyFill="1" applyAlignment="1">
      <alignment vertical="center"/>
    </xf>
    <xf numFmtId="0" fontId="0" fillId="0" borderId="0" xfId="2" applyFont="1" applyAlignment="1">
      <alignment vertical="center"/>
    </xf>
    <xf numFmtId="0" fontId="14" fillId="2" borderId="3" xfId="5" applyFont="1" applyFill="1" applyBorder="1" applyAlignment="1">
      <alignment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3" fillId="0" borderId="3" xfId="4" applyFont="1" applyBorder="1" applyAlignment="1">
      <alignment vertical="center"/>
    </xf>
    <xf numFmtId="0" fontId="11" fillId="0" borderId="3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1" fontId="0" fillId="0" borderId="0" xfId="2" applyNumberFormat="1" applyFont="1" applyAlignment="1">
      <alignment vertical="center"/>
    </xf>
    <xf numFmtId="165" fontId="14" fillId="2" borderId="2" xfId="5" applyNumberFormat="1" applyFont="1" applyFill="1" applyBorder="1" applyAlignment="1">
      <alignment vertical="center" wrapText="1"/>
    </xf>
    <xf numFmtId="166" fontId="13" fillId="3" borderId="2" xfId="6" applyNumberFormat="1" applyFont="1" applyFill="1" applyBorder="1" applyAlignment="1">
      <alignment vertical="center"/>
    </xf>
    <xf numFmtId="0" fontId="13" fillId="3" borderId="1" xfId="6" applyFont="1" applyFill="1" applyBorder="1" applyAlignment="1">
      <alignment vertical="center" wrapText="1"/>
    </xf>
    <xf numFmtId="0" fontId="16" fillId="3" borderId="23" xfId="4" applyFont="1" applyFill="1" applyBorder="1" applyAlignment="1">
      <alignment horizontal="center" vertical="center"/>
    </xf>
    <xf numFmtId="0" fontId="5" fillId="0" borderId="0" xfId="2" applyFont="1"/>
    <xf numFmtId="0" fontId="5" fillId="4" borderId="0" xfId="2" applyFont="1" applyFill="1"/>
    <xf numFmtId="0" fontId="25" fillId="0" borderId="0" xfId="2" applyFont="1" applyAlignment="1">
      <alignment vertical="center"/>
    </xf>
    <xf numFmtId="0" fontId="0" fillId="4" borderId="0" xfId="2" applyFont="1" applyFill="1" applyAlignment="1">
      <alignment vertical="center"/>
    </xf>
    <xf numFmtId="1" fontId="0" fillId="4" borderId="0" xfId="2" applyNumberFormat="1" applyFont="1" applyFill="1" applyAlignment="1">
      <alignment vertical="center"/>
    </xf>
    <xf numFmtId="0" fontId="14" fillId="6" borderId="6" xfId="10" applyFont="1" applyFill="1" applyBorder="1" applyAlignment="1" applyProtection="1">
      <alignment horizontal="center" vertical="center" wrapText="1"/>
      <protection locked="0"/>
    </xf>
    <xf numFmtId="0" fontId="14" fillId="6" borderId="1" xfId="10" applyFont="1" applyFill="1" applyBorder="1" applyAlignment="1" applyProtection="1">
      <alignment horizontal="center" vertical="center" wrapText="1"/>
      <protection locked="0"/>
    </xf>
    <xf numFmtId="0" fontId="14" fillId="6" borderId="8" xfId="10" applyFont="1" applyFill="1" applyBorder="1" applyAlignment="1" applyProtection="1">
      <alignment horizontal="center" vertical="center" wrapText="1"/>
      <protection locked="0"/>
    </xf>
    <xf numFmtId="0" fontId="14" fillId="6" borderId="4" xfId="10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>
      <alignment horizontal="left" vertical="center"/>
    </xf>
    <xf numFmtId="0" fontId="13" fillId="2" borderId="1" xfId="10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left" vertical="center" indent="1"/>
    </xf>
    <xf numFmtId="165" fontId="14" fillId="2" borderId="2" xfId="10" applyNumberFormat="1" applyFont="1" applyFill="1" applyBorder="1" applyAlignment="1">
      <alignment vertical="center" wrapText="1"/>
    </xf>
    <xf numFmtId="49" fontId="10" fillId="0" borderId="0" xfId="2" applyNumberFormat="1" applyFont="1" applyAlignment="1" applyProtection="1">
      <alignment horizontal="left" vertical="top"/>
      <protection locked="0"/>
    </xf>
    <xf numFmtId="0" fontId="14" fillId="2" borderId="6" xfId="5" applyFont="1" applyFill="1" applyBorder="1" applyAlignment="1">
      <alignment vertical="center" wrapText="1"/>
    </xf>
    <xf numFmtId="164" fontId="23" fillId="0" borderId="0" xfId="4" applyNumberFormat="1" applyFont="1" applyAlignment="1">
      <alignment horizontal="left" vertical="top"/>
    </xf>
    <xf numFmtId="49" fontId="13" fillId="0" borderId="0" xfId="4" applyNumberFormat="1" applyFont="1" applyAlignment="1">
      <alignment vertical="center"/>
    </xf>
    <xf numFmtId="165" fontId="14" fillId="2" borderId="1" xfId="5" applyNumberFormat="1" applyFont="1" applyFill="1" applyBorder="1" applyAlignment="1"/>
    <xf numFmtId="0" fontId="11" fillId="0" borderId="0" xfId="4" applyFont="1" applyAlignment="1">
      <alignment vertical="center"/>
    </xf>
    <xf numFmtId="0" fontId="27" fillId="4" borderId="0" xfId="2" applyFont="1" applyFill="1" applyAlignment="1">
      <alignment vertical="center"/>
    </xf>
    <xf numFmtId="49" fontId="14" fillId="2" borderId="2" xfId="5" applyNumberFormat="1" applyFont="1" applyFill="1" applyBorder="1" applyAlignment="1" applyProtection="1">
      <alignment horizontal="left" vertical="center" indent="1"/>
      <protection locked="0"/>
    </xf>
    <xf numFmtId="49" fontId="14" fillId="2" borderId="1" xfId="5" applyNumberFormat="1" applyFont="1" applyFill="1" applyBorder="1" applyAlignment="1" applyProtection="1">
      <alignment horizontal="left" vertical="center" indent="1"/>
      <protection locked="0"/>
    </xf>
    <xf numFmtId="49" fontId="14" fillId="2" borderId="4" xfId="5" applyNumberFormat="1" applyFont="1" applyFill="1" applyBorder="1" applyAlignment="1" applyProtection="1">
      <alignment horizontal="left" vertical="center" indent="1"/>
      <protection locked="0"/>
    </xf>
    <xf numFmtId="165" fontId="14" fillId="2" borderId="6" xfId="5" applyNumberFormat="1" applyFont="1" applyFill="1" applyBorder="1" applyAlignment="1">
      <alignment vertical="center" wrapText="1"/>
    </xf>
    <xf numFmtId="0" fontId="14" fillId="2" borderId="7" xfId="5" applyFont="1" applyFill="1" applyBorder="1" applyAlignment="1">
      <alignment horizontal="center" vertical="center" wrapText="1"/>
    </xf>
    <xf numFmtId="3" fontId="13" fillId="2" borderId="7" xfId="2" applyNumberFormat="1" applyFont="1" applyFill="1" applyBorder="1" applyAlignment="1" applyProtection="1">
      <alignment horizontal="center" vertical="center" wrapText="1"/>
      <protection locked="0"/>
    </xf>
    <xf numFmtId="168" fontId="13" fillId="0" borderId="12" xfId="4" applyNumberFormat="1" applyFont="1" applyBorder="1" applyAlignment="1">
      <alignment horizontal="center" vertical="center"/>
    </xf>
    <xf numFmtId="1" fontId="27" fillId="4" borderId="0" xfId="2" applyNumberFormat="1" applyFont="1" applyFill="1" applyAlignment="1">
      <alignment vertical="center"/>
    </xf>
    <xf numFmtId="168" fontId="13" fillId="0" borderId="22" xfId="4" applyNumberFormat="1" applyFont="1" applyBorder="1" applyAlignment="1">
      <alignment horizontal="center" vertical="center"/>
    </xf>
    <xf numFmtId="0" fontId="13" fillId="0" borderId="43" xfId="4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49" fontId="14" fillId="2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25" xfId="4" applyFont="1" applyBorder="1" applyAlignment="1">
      <alignment horizontal="left" vertical="center" indent="1"/>
    </xf>
    <xf numFmtId="0" fontId="13" fillId="4" borderId="0" xfId="2" applyFont="1" applyFill="1" applyAlignment="1">
      <alignment vertical="center"/>
    </xf>
    <xf numFmtId="0" fontId="11" fillId="4" borderId="0" xfId="2" applyFont="1" applyFill="1"/>
    <xf numFmtId="0" fontId="13" fillId="0" borderId="6" xfId="4" applyFont="1" applyBorder="1" applyAlignment="1">
      <alignment horizontal="left" vertical="center"/>
    </xf>
    <xf numFmtId="0" fontId="13" fillId="0" borderId="6" xfId="4" applyFont="1" applyBorder="1" applyAlignment="1">
      <alignment horizontal="center" vertical="center"/>
    </xf>
    <xf numFmtId="0" fontId="14" fillId="5" borderId="6" xfId="5" applyFont="1" applyFill="1" applyBorder="1" applyAlignment="1">
      <alignment vertical="center" wrapText="1"/>
    </xf>
    <xf numFmtId="0" fontId="7" fillId="5" borderId="7" xfId="5" applyFont="1" applyFill="1" applyBorder="1" applyAlignment="1">
      <alignment horizontal="center" vertical="center" wrapText="1"/>
    </xf>
    <xf numFmtId="49" fontId="14" fillId="5" borderId="2" xfId="5" applyNumberFormat="1" applyFont="1" applyFill="1" applyBorder="1" applyAlignment="1" applyProtection="1">
      <alignment vertical="center"/>
      <protection locked="0"/>
    </xf>
    <xf numFmtId="49" fontId="14" fillId="5" borderId="1" xfId="5" applyNumberFormat="1" applyFont="1" applyFill="1" applyBorder="1" applyAlignment="1" applyProtection="1">
      <alignment vertical="center"/>
      <protection locked="0"/>
    </xf>
    <xf numFmtId="49" fontId="14" fillId="5" borderId="4" xfId="5" applyNumberFormat="1" applyFont="1" applyFill="1" applyBorder="1" applyAlignment="1" applyProtection="1">
      <alignment vertical="center"/>
      <protection locked="0"/>
    </xf>
    <xf numFmtId="165" fontId="14" fillId="5" borderId="2" xfId="5" applyNumberFormat="1" applyFont="1" applyFill="1" applyBorder="1" applyAlignment="1">
      <alignment vertical="center" wrapText="1"/>
    </xf>
    <xf numFmtId="165" fontId="14" fillId="5" borderId="2" xfId="5" applyNumberFormat="1" applyFont="1" applyFill="1" applyBorder="1" applyAlignment="1">
      <alignment horizontal="left" vertical="center"/>
    </xf>
    <xf numFmtId="165" fontId="14" fillId="5" borderId="1" xfId="5" applyNumberFormat="1" applyFont="1" applyFill="1" applyBorder="1" applyAlignment="1">
      <alignment horizontal="left" vertical="center"/>
    </xf>
    <xf numFmtId="165" fontId="14" fillId="5" borderId="4" xfId="5" applyNumberFormat="1" applyFont="1" applyFill="1" applyBorder="1" applyAlignment="1">
      <alignment horizontal="left" vertical="center"/>
    </xf>
    <xf numFmtId="0" fontId="30" fillId="0" borderId="0" xfId="15" applyAlignment="1">
      <alignment horizontal="left" vertical="top"/>
    </xf>
    <xf numFmtId="0" fontId="34" fillId="7" borderId="44" xfId="15" applyFont="1" applyFill="1" applyBorder="1" applyAlignment="1">
      <alignment horizontal="left" vertical="center" wrapText="1"/>
    </xf>
    <xf numFmtId="0" fontId="36" fillId="7" borderId="44" xfId="15" applyFont="1" applyFill="1" applyBorder="1" applyAlignment="1">
      <alignment horizontal="left" vertical="top" wrapText="1" indent="3"/>
    </xf>
    <xf numFmtId="0" fontId="38" fillId="7" borderId="44" xfId="15" applyFont="1" applyFill="1" applyBorder="1" applyAlignment="1">
      <alignment horizontal="left" vertical="top" wrapText="1" indent="1"/>
    </xf>
    <xf numFmtId="0" fontId="30" fillId="7" borderId="44" xfId="15" applyFill="1" applyBorder="1" applyAlignment="1">
      <alignment horizontal="center" vertical="top" wrapText="1"/>
    </xf>
    <xf numFmtId="0" fontId="36" fillId="7" borderId="44" xfId="15" applyFont="1" applyFill="1" applyBorder="1" applyAlignment="1">
      <alignment horizontal="left" vertical="top" wrapText="1"/>
    </xf>
    <xf numFmtId="0" fontId="36" fillId="7" borderId="44" xfId="15" applyFont="1" applyFill="1" applyBorder="1" applyAlignment="1">
      <alignment horizontal="center" vertical="top" wrapText="1"/>
    </xf>
    <xf numFmtId="0" fontId="38" fillId="0" borderId="44" xfId="15" applyFont="1" applyBorder="1" applyAlignment="1">
      <alignment horizontal="left" vertical="top" wrapText="1"/>
    </xf>
    <xf numFmtId="0" fontId="36" fillId="0" borderId="44" xfId="15" applyFont="1" applyBorder="1" applyAlignment="1">
      <alignment horizontal="center" vertical="top" wrapText="1"/>
    </xf>
    <xf numFmtId="0" fontId="36" fillId="0" borderId="44" xfId="15" applyFont="1" applyBorder="1" applyAlignment="1">
      <alignment horizontal="left" vertical="top" wrapText="1" indent="1"/>
    </xf>
    <xf numFmtId="0" fontId="38" fillId="0" borderId="44" xfId="15" applyFont="1" applyBorder="1" applyAlignment="1">
      <alignment horizontal="right" vertical="top" wrapText="1"/>
    </xf>
    <xf numFmtId="0" fontId="38" fillId="0" borderId="44" xfId="15" applyFont="1" applyBorder="1" applyAlignment="1">
      <alignment horizontal="right" vertical="top" wrapText="1" indent="1"/>
    </xf>
    <xf numFmtId="0" fontId="41" fillId="0" borderId="44" xfId="15" applyFont="1" applyBorder="1" applyAlignment="1">
      <alignment horizontal="center" vertical="top" wrapText="1"/>
    </xf>
    <xf numFmtId="0" fontId="38" fillId="0" borderId="44" xfId="15" applyFont="1" applyBorder="1" applyAlignment="1">
      <alignment horizontal="left" vertical="top" wrapText="1" indent="2"/>
    </xf>
    <xf numFmtId="0" fontId="38" fillId="0" borderId="44" xfId="15" applyFont="1" applyBorder="1" applyAlignment="1">
      <alignment horizontal="left" vertical="top" wrapText="1" indent="1"/>
    </xf>
    <xf numFmtId="0" fontId="11" fillId="0" borderId="29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26" xfId="4" applyFont="1" applyBorder="1" applyAlignment="1">
      <alignment horizontal="center" vertical="center"/>
    </xf>
    <xf numFmtId="0" fontId="11" fillId="0" borderId="27" xfId="4" applyFont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164" fontId="13" fillId="0" borderId="0" xfId="4" applyNumberFormat="1" applyFont="1" applyAlignment="1">
      <alignment horizontal="left" vertical="top" wrapText="1"/>
    </xf>
    <xf numFmtId="165" fontId="14" fillId="2" borderId="2" xfId="5" applyNumberFormat="1" applyFont="1" applyFill="1" applyBorder="1" applyAlignment="1">
      <alignment horizontal="left" vertical="center" wrapText="1"/>
    </xf>
    <xf numFmtId="165" fontId="14" fillId="2" borderId="1" xfId="5" applyNumberFormat="1" applyFont="1" applyFill="1" applyBorder="1" applyAlignment="1">
      <alignment horizontal="left" vertical="center" wrapText="1"/>
    </xf>
    <xf numFmtId="165" fontId="14" fillId="2" borderId="4" xfId="5" applyNumberFormat="1" applyFont="1" applyFill="1" applyBorder="1" applyAlignment="1">
      <alignment horizontal="left" vertical="center" wrapText="1"/>
    </xf>
    <xf numFmtId="0" fontId="30" fillId="0" borderId="0" xfId="15" applyAlignment="1">
      <alignment horizontal="left" wrapText="1"/>
    </xf>
    <xf numFmtId="0" fontId="52" fillId="0" borderId="0" xfId="15" applyFont="1" applyAlignment="1">
      <alignment horizontal="left" vertical="top" wrapText="1"/>
    </xf>
    <xf numFmtId="0" fontId="52" fillId="9" borderId="0" xfId="15" applyFont="1" applyFill="1" applyAlignment="1">
      <alignment horizontal="center" vertical="top" wrapText="1"/>
    </xf>
    <xf numFmtId="0" fontId="52" fillId="0" borderId="0" xfId="15" applyFont="1" applyAlignment="1">
      <alignment horizontal="center" vertical="top" wrapText="1"/>
    </xf>
    <xf numFmtId="0" fontId="50" fillId="8" borderId="47" xfId="15" applyFont="1" applyFill="1" applyBorder="1" applyAlignment="1">
      <alignment horizontal="left" vertical="top" wrapText="1"/>
    </xf>
    <xf numFmtId="0" fontId="52" fillId="8" borderId="49" xfId="15" applyFont="1" applyFill="1" applyBorder="1" applyAlignment="1">
      <alignment horizontal="left" vertical="top" wrapText="1"/>
    </xf>
    <xf numFmtId="0" fontId="52" fillId="0" borderId="0" xfId="15" applyFont="1" applyAlignment="1">
      <alignment horizontal="left" vertical="top" wrapText="1" indent="38"/>
    </xf>
    <xf numFmtId="0" fontId="52" fillId="9" borderId="0" xfId="15" applyFont="1" applyFill="1" applyAlignment="1">
      <alignment horizontal="left" vertical="top" wrapText="1"/>
    </xf>
    <xf numFmtId="0" fontId="30" fillId="0" borderId="0" xfId="15" applyAlignment="1">
      <alignment horizontal="left" vertical="top" wrapText="1" indent="40"/>
    </xf>
    <xf numFmtId="0" fontId="36" fillId="0" borderId="0" xfId="15" applyFont="1" applyAlignment="1">
      <alignment horizontal="left" vertical="top" wrapText="1" indent="2"/>
    </xf>
    <xf numFmtId="0" fontId="30" fillId="0" borderId="0" xfId="15" applyAlignment="1">
      <alignment horizontal="right" vertical="top" wrapText="1"/>
    </xf>
    <xf numFmtId="0" fontId="46" fillId="0" borderId="0" xfId="15" applyFont="1" applyAlignment="1">
      <alignment horizontal="left" vertical="top" wrapText="1"/>
    </xf>
    <xf numFmtId="0" fontId="48" fillId="0" borderId="48" xfId="15" applyFont="1" applyBorder="1" applyAlignment="1">
      <alignment horizontal="left" vertical="top" wrapText="1"/>
    </xf>
    <xf numFmtId="0" fontId="50" fillId="8" borderId="49" xfId="15" applyFont="1" applyFill="1" applyBorder="1" applyAlignment="1">
      <alignment horizontal="left" vertical="top" wrapText="1"/>
    </xf>
    <xf numFmtId="0" fontId="36" fillId="7" borderId="45" xfId="15" applyFont="1" applyFill="1" applyBorder="1" applyAlignment="1">
      <alignment horizontal="left" vertical="top" wrapText="1"/>
    </xf>
    <xf numFmtId="0" fontId="36" fillId="7" borderId="46" xfId="15" applyFont="1" applyFill="1" applyBorder="1" applyAlignment="1">
      <alignment horizontal="left" vertical="top" wrapText="1"/>
    </xf>
    <xf numFmtId="1" fontId="40" fillId="0" borderId="45" xfId="15" applyNumberFormat="1" applyFont="1" applyBorder="1" applyAlignment="1">
      <alignment horizontal="center" vertical="top" shrinkToFit="1"/>
    </xf>
    <xf numFmtId="1" fontId="40" fillId="0" borderId="46" xfId="15" applyNumberFormat="1" applyFont="1" applyBorder="1" applyAlignment="1">
      <alignment horizontal="center" vertical="top" shrinkToFit="1"/>
    </xf>
    <xf numFmtId="0" fontId="34" fillId="7" borderId="45" xfId="15" applyFont="1" applyFill="1" applyBorder="1" applyAlignment="1">
      <alignment horizontal="left" vertical="top" wrapText="1" indent="1"/>
    </xf>
    <xf numFmtId="0" fontId="34" fillId="7" borderId="47" xfId="15" applyFont="1" applyFill="1" applyBorder="1" applyAlignment="1">
      <alignment horizontal="left" vertical="top" wrapText="1" indent="1"/>
    </xf>
    <xf numFmtId="0" fontId="34" fillId="7" borderId="46" xfId="15" applyFont="1" applyFill="1" applyBorder="1" applyAlignment="1">
      <alignment horizontal="left" vertical="top" wrapText="1" indent="1"/>
    </xf>
    <xf numFmtId="0" fontId="38" fillId="0" borderId="45" xfId="15" applyFont="1" applyBorder="1" applyAlignment="1">
      <alignment horizontal="left" vertical="top" wrapText="1"/>
    </xf>
    <xf numFmtId="0" fontId="38" fillId="0" borderId="47" xfId="15" applyFont="1" applyBorder="1" applyAlignment="1">
      <alignment horizontal="left" vertical="top" wrapText="1"/>
    </xf>
    <xf numFmtId="0" fontId="38" fillId="0" borderId="46" xfId="15" applyFont="1" applyBorder="1" applyAlignment="1">
      <alignment horizontal="left" vertical="top" wrapText="1"/>
    </xf>
    <xf numFmtId="0" fontId="38" fillId="0" borderId="0" xfId="15" applyFont="1" applyAlignment="1">
      <alignment horizontal="left" vertical="top" wrapText="1" indent="3"/>
    </xf>
    <xf numFmtId="0" fontId="30" fillId="0" borderId="0" xfId="15" applyAlignment="1">
      <alignment horizontal="left" vertical="top" wrapText="1" indent="3"/>
    </xf>
  </cellXfs>
  <cellStyles count="16">
    <cellStyle name="AutoFormat-Optionen 2" xfId="2" xr:uid="{9A59E49F-013B-445C-AD79-B2447C3BB52D}"/>
    <cellStyle name="Navadno 2 2" xfId="7" xr:uid="{095D8655-5D13-4BD0-A7E3-037248825BF7}"/>
    <cellStyle name="Navadno 3 2" xfId="5" xr:uid="{763162A9-02C3-42E8-9021-B6B633104AAD}"/>
    <cellStyle name="Navadno 3 2 2" xfId="10" xr:uid="{296C8532-6EA2-400A-840A-E4A2B095395F}"/>
    <cellStyle name="Navadno 3 3" xfId="3" xr:uid="{134EB9F0-BECC-4486-816C-6A598C26EDE4}"/>
    <cellStyle name="Navadno 4 2" xfId="1" xr:uid="{FA1FC4B2-4D6F-4CEF-AFA6-52294EED912C}"/>
    <cellStyle name="Navadno 6" xfId="9" xr:uid="{DA9F06C0-FF2D-4932-91F6-4DFC1145F9B1}"/>
    <cellStyle name="Navadno 6 2" xfId="14" xr:uid="{80E9C224-4E5B-4F06-90C6-F7C9254D92E8}"/>
    <cellStyle name="Navadno_Cenik_Modus_st2_2005 2" xfId="8" xr:uid="{0D5AA2C4-565B-4D82-9B58-D0E2D912BE61}"/>
    <cellStyle name="Navadno_slo_dip" xfId="6" xr:uid="{C93B7265-81FF-4D7C-8BEE-202598623B9B}"/>
    <cellStyle name="Normal_caratech" xfId="13" xr:uid="{FE474A12-89FC-4FB9-ABAE-EC5B250ABC66}"/>
    <cellStyle name="Normal_D_Mozne verzije lansiranje" xfId="4" xr:uid="{97D8C057-4D29-4525-93FB-B7BE109E0902}"/>
    <cellStyle name="Normalno" xfId="0" builtinId="0"/>
    <cellStyle name="Normalno 2" xfId="11" xr:uid="{29C43E27-BBD3-45D6-95E7-AF305A6982D3}"/>
    <cellStyle name="Normalno 3" xfId="15" xr:uid="{B9C3F22D-B046-42D2-8EFC-4C3E9720ED72}"/>
    <cellStyle name="Valuta 2" xfId="12" xr:uid="{88B68469-A4F9-4FA1-8FE1-0B60CC52D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9" Type="http://schemas.openxmlformats.org/officeDocument/2006/relationships/image" Target="../media/image41.png"/><Relationship Id="rId21" Type="http://schemas.openxmlformats.org/officeDocument/2006/relationships/image" Target="../media/image23.png"/><Relationship Id="rId34" Type="http://schemas.openxmlformats.org/officeDocument/2006/relationships/image" Target="../media/image36.png"/><Relationship Id="rId42" Type="http://schemas.openxmlformats.org/officeDocument/2006/relationships/image" Target="../media/image44.png"/><Relationship Id="rId47" Type="http://schemas.openxmlformats.org/officeDocument/2006/relationships/image" Target="../media/image49.png"/><Relationship Id="rId50" Type="http://schemas.openxmlformats.org/officeDocument/2006/relationships/image" Target="../media/image52.png"/><Relationship Id="rId55" Type="http://schemas.openxmlformats.org/officeDocument/2006/relationships/image" Target="../media/image57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33" Type="http://schemas.openxmlformats.org/officeDocument/2006/relationships/image" Target="../media/image35.png"/><Relationship Id="rId38" Type="http://schemas.openxmlformats.org/officeDocument/2006/relationships/image" Target="../media/image40.png"/><Relationship Id="rId46" Type="http://schemas.openxmlformats.org/officeDocument/2006/relationships/image" Target="../media/image48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png"/><Relationship Id="rId41" Type="http://schemas.openxmlformats.org/officeDocument/2006/relationships/image" Target="../media/image43.png"/><Relationship Id="rId54" Type="http://schemas.openxmlformats.org/officeDocument/2006/relationships/image" Target="../media/image56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32" Type="http://schemas.openxmlformats.org/officeDocument/2006/relationships/image" Target="../media/image34.png"/><Relationship Id="rId37" Type="http://schemas.openxmlformats.org/officeDocument/2006/relationships/image" Target="../media/image39.png"/><Relationship Id="rId40" Type="http://schemas.openxmlformats.org/officeDocument/2006/relationships/image" Target="../media/image42.png"/><Relationship Id="rId45" Type="http://schemas.openxmlformats.org/officeDocument/2006/relationships/image" Target="../media/image47.png"/><Relationship Id="rId53" Type="http://schemas.openxmlformats.org/officeDocument/2006/relationships/image" Target="../media/image55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36" Type="http://schemas.openxmlformats.org/officeDocument/2006/relationships/image" Target="../media/image38.png"/><Relationship Id="rId49" Type="http://schemas.openxmlformats.org/officeDocument/2006/relationships/image" Target="../media/image51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31" Type="http://schemas.openxmlformats.org/officeDocument/2006/relationships/image" Target="../media/image33.png"/><Relationship Id="rId44" Type="http://schemas.openxmlformats.org/officeDocument/2006/relationships/image" Target="../media/image46.png"/><Relationship Id="rId52" Type="http://schemas.openxmlformats.org/officeDocument/2006/relationships/image" Target="../media/image54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Relationship Id="rId30" Type="http://schemas.openxmlformats.org/officeDocument/2006/relationships/image" Target="../media/image32.png"/><Relationship Id="rId35" Type="http://schemas.openxmlformats.org/officeDocument/2006/relationships/image" Target="../media/image37.png"/><Relationship Id="rId43" Type="http://schemas.openxmlformats.org/officeDocument/2006/relationships/image" Target="../media/image45.png"/><Relationship Id="rId48" Type="http://schemas.openxmlformats.org/officeDocument/2006/relationships/image" Target="../media/image50.png"/><Relationship Id="rId8" Type="http://schemas.openxmlformats.org/officeDocument/2006/relationships/image" Target="../media/image10.png"/><Relationship Id="rId51" Type="http://schemas.openxmlformats.org/officeDocument/2006/relationships/image" Target="../media/image53.png"/><Relationship Id="rId3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28828</xdr:colOff>
      <xdr:row>13</xdr:row>
      <xdr:rowOff>141315</xdr:rowOff>
    </xdr:from>
    <xdr:ext cx="434340" cy="566927"/>
    <xdr:pic>
      <xdr:nvPicPr>
        <xdr:cNvPr id="2" name="image1.png">
          <a:extLst>
            <a:ext uri="{FF2B5EF4-FFF2-40B4-BE49-F238E27FC236}">
              <a16:creationId xmlns:a16="http://schemas.microsoft.com/office/drawing/2014/main" id="{44151857-8B98-4600-896E-32CB7C11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778" y="4265640"/>
          <a:ext cx="434340" cy="566927"/>
        </a:xfrm>
        <a:prstGeom prst="rect">
          <a:avLst/>
        </a:prstGeom>
      </xdr:spPr>
    </xdr:pic>
    <xdr:clientData/>
  </xdr:oneCellAnchor>
  <xdr:oneCellAnchor>
    <xdr:from>
      <xdr:col>0</xdr:col>
      <xdr:colOff>268731</xdr:colOff>
      <xdr:row>11</xdr:row>
      <xdr:rowOff>172232</xdr:rowOff>
    </xdr:from>
    <xdr:ext cx="3172460" cy="137160"/>
    <xdr:pic>
      <xdr:nvPicPr>
        <xdr:cNvPr id="3" name="image3.png">
          <a:extLst>
            <a:ext uri="{FF2B5EF4-FFF2-40B4-BE49-F238E27FC236}">
              <a16:creationId xmlns:a16="http://schemas.microsoft.com/office/drawing/2014/main" id="{2BC63206-F114-44EE-A181-863890A9C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731" y="3886982"/>
          <a:ext cx="3172460" cy="137160"/>
        </a:xfrm>
        <a:prstGeom prst="rect">
          <a:avLst/>
        </a:prstGeom>
      </xdr:spPr>
    </xdr:pic>
    <xdr:clientData/>
  </xdr:oneCellAnchor>
  <xdr:oneCellAnchor>
    <xdr:from>
      <xdr:col>0</xdr:col>
      <xdr:colOff>332231</xdr:colOff>
      <xdr:row>15</xdr:row>
      <xdr:rowOff>0</xdr:rowOff>
    </xdr:from>
    <xdr:ext cx="4933442" cy="137160"/>
    <xdr:pic>
      <xdr:nvPicPr>
        <xdr:cNvPr id="4" name="image4.png">
          <a:extLst>
            <a:ext uri="{FF2B5EF4-FFF2-40B4-BE49-F238E27FC236}">
              <a16:creationId xmlns:a16="http://schemas.microsoft.com/office/drawing/2014/main" id="{2363D664-17C7-48F3-AFCB-83D22E669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31" y="4876800"/>
          <a:ext cx="4933442" cy="137160"/>
        </a:xfrm>
        <a:prstGeom prst="rect">
          <a:avLst/>
        </a:prstGeom>
      </xdr:spPr>
    </xdr:pic>
    <xdr:clientData/>
  </xdr:oneCellAnchor>
  <xdr:oneCellAnchor>
    <xdr:from>
      <xdr:col>0</xdr:col>
      <xdr:colOff>332231</xdr:colOff>
      <xdr:row>16</xdr:row>
      <xdr:rowOff>0</xdr:rowOff>
    </xdr:from>
    <xdr:ext cx="6917944" cy="137160"/>
    <xdr:pic>
      <xdr:nvPicPr>
        <xdr:cNvPr id="5" name="image5.png">
          <a:extLst>
            <a:ext uri="{FF2B5EF4-FFF2-40B4-BE49-F238E27FC236}">
              <a16:creationId xmlns:a16="http://schemas.microsoft.com/office/drawing/2014/main" id="{0C299EAC-B1F1-4844-972F-62D5541F9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31" y="5010150"/>
          <a:ext cx="6917944" cy="137160"/>
        </a:xfrm>
        <a:prstGeom prst="rect">
          <a:avLst/>
        </a:prstGeom>
      </xdr:spPr>
    </xdr:pic>
    <xdr:clientData/>
  </xdr:oneCellAnchor>
  <xdr:oneCellAnchor>
    <xdr:from>
      <xdr:col>0</xdr:col>
      <xdr:colOff>332231</xdr:colOff>
      <xdr:row>17</xdr:row>
      <xdr:rowOff>0</xdr:rowOff>
    </xdr:from>
    <xdr:ext cx="6722236" cy="137160"/>
    <xdr:pic>
      <xdr:nvPicPr>
        <xdr:cNvPr id="6" name="image6.png">
          <a:extLst>
            <a:ext uri="{FF2B5EF4-FFF2-40B4-BE49-F238E27FC236}">
              <a16:creationId xmlns:a16="http://schemas.microsoft.com/office/drawing/2014/main" id="{CFCA298E-952A-4E4C-AD63-729E88838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31" y="5143500"/>
          <a:ext cx="6722236" cy="137160"/>
        </a:xfrm>
        <a:prstGeom prst="rect">
          <a:avLst/>
        </a:prstGeom>
      </xdr:spPr>
    </xdr:pic>
    <xdr:clientData/>
  </xdr:oneCellAnchor>
  <xdr:oneCellAnchor>
    <xdr:from>
      <xdr:col>4</xdr:col>
      <xdr:colOff>4826</xdr:colOff>
      <xdr:row>59</xdr:row>
      <xdr:rowOff>121011</xdr:rowOff>
    </xdr:from>
    <xdr:ext cx="3503295" cy="127000"/>
    <xdr:grpSp>
      <xdr:nvGrpSpPr>
        <xdr:cNvPr id="7" name="Group 9">
          <a:extLst>
            <a:ext uri="{FF2B5EF4-FFF2-40B4-BE49-F238E27FC236}">
              <a16:creationId xmlns:a16="http://schemas.microsoft.com/office/drawing/2014/main" id="{59582E7F-6CB6-402C-9288-A341C697F20F}"/>
            </a:ext>
          </a:extLst>
        </xdr:cNvPr>
        <xdr:cNvGrpSpPr/>
      </xdr:nvGrpSpPr>
      <xdr:grpSpPr>
        <a:xfrm>
          <a:off x="3805301" y="11284311"/>
          <a:ext cx="3503295" cy="127000"/>
          <a:chOff x="0" y="0"/>
          <a:chExt cx="3503295" cy="127000"/>
        </a:xfrm>
      </xdr:grpSpPr>
      <xdr:sp macro="" textlink="">
        <xdr:nvSpPr>
          <xdr:cNvPr id="8" name="Shape 10">
            <a:extLst>
              <a:ext uri="{FF2B5EF4-FFF2-40B4-BE49-F238E27FC236}">
                <a16:creationId xmlns:a16="http://schemas.microsoft.com/office/drawing/2014/main" id="{ABA2FE41-9868-4930-BECF-6CAAD384A282}"/>
              </a:ext>
            </a:extLst>
          </xdr:cNvPr>
          <xdr:cNvSpPr/>
        </xdr:nvSpPr>
        <xdr:spPr>
          <a:xfrm>
            <a:off x="0" y="0"/>
            <a:ext cx="3503295" cy="127000"/>
          </a:xfrm>
          <a:custGeom>
            <a:avLst/>
            <a:gdLst/>
            <a:ahLst/>
            <a:cxnLst/>
            <a:rect l="0" t="0" r="0" b="0"/>
            <a:pathLst>
              <a:path w="3503295" h="127000">
                <a:moveTo>
                  <a:pt x="3503041" y="0"/>
                </a:moveTo>
                <a:lnTo>
                  <a:pt x="0" y="0"/>
                </a:lnTo>
                <a:lnTo>
                  <a:pt x="0" y="126491"/>
                </a:lnTo>
                <a:lnTo>
                  <a:pt x="3503041" y="126491"/>
                </a:lnTo>
                <a:lnTo>
                  <a:pt x="3503041" y="0"/>
                </a:lnTo>
                <a:close/>
              </a:path>
            </a:pathLst>
          </a:custGeom>
          <a:solidFill>
            <a:srgbClr val="FFEEBC"/>
          </a:solidFill>
        </xdr:spPr>
      </xdr:sp>
      <xdr:pic>
        <xdr:nvPicPr>
          <xdr:cNvPr id="9" name="image7.png">
            <a:extLst>
              <a:ext uri="{FF2B5EF4-FFF2-40B4-BE49-F238E27FC236}">
                <a16:creationId xmlns:a16="http://schemas.microsoft.com/office/drawing/2014/main" id="{1A09BBDB-3C90-4269-B343-B20CEC0DC3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811" y="13716"/>
            <a:ext cx="723900" cy="97536"/>
          </a:xfrm>
          <a:prstGeom prst="rect">
            <a:avLst/>
          </a:prstGeom>
        </xdr:spPr>
      </xdr:pic>
    </xdr:grpSp>
    <xdr:clientData/>
  </xdr:oneCellAnchor>
  <xdr:oneCellAnchor>
    <xdr:from>
      <xdr:col>0</xdr:col>
      <xdr:colOff>1523</xdr:colOff>
      <xdr:row>75</xdr:row>
      <xdr:rowOff>121011</xdr:rowOff>
    </xdr:from>
    <xdr:ext cx="3667760" cy="127000"/>
    <xdr:sp macro="" textlink="">
      <xdr:nvSpPr>
        <xdr:cNvPr id="10" name="Shape 12">
          <a:extLst>
            <a:ext uri="{FF2B5EF4-FFF2-40B4-BE49-F238E27FC236}">
              <a16:creationId xmlns:a16="http://schemas.microsoft.com/office/drawing/2014/main" id="{05D2FB09-85D3-4E90-A52F-586AA93512BA}"/>
            </a:ext>
          </a:extLst>
        </xdr:cNvPr>
        <xdr:cNvSpPr/>
      </xdr:nvSpPr>
      <xdr:spPr>
        <a:xfrm>
          <a:off x="1523" y="13227411"/>
          <a:ext cx="3667760" cy="127000"/>
        </a:xfrm>
        <a:custGeom>
          <a:avLst/>
          <a:gdLst/>
          <a:ahLst/>
          <a:cxnLst/>
          <a:rect l="0" t="0" r="0" b="0"/>
          <a:pathLst>
            <a:path w="3667760" h="127000">
              <a:moveTo>
                <a:pt x="3667379" y="0"/>
              </a:moveTo>
              <a:lnTo>
                <a:pt x="0" y="0"/>
              </a:lnTo>
              <a:lnTo>
                <a:pt x="0" y="126491"/>
              </a:lnTo>
              <a:lnTo>
                <a:pt x="3667379" y="126491"/>
              </a:lnTo>
              <a:lnTo>
                <a:pt x="3667379" y="0"/>
              </a:lnTo>
              <a:close/>
            </a:path>
          </a:pathLst>
        </a:custGeom>
        <a:solidFill>
          <a:srgbClr val="FFEEBC">
            <a:alpha val="50000"/>
          </a:srgbClr>
        </a:solidFill>
      </xdr:spPr>
    </xdr:sp>
    <xdr:clientData/>
  </xdr:oneCellAnchor>
  <xdr:oneCellAnchor>
    <xdr:from>
      <xdr:col>4</xdr:col>
      <xdr:colOff>24638</xdr:colOff>
      <xdr:row>22</xdr:row>
      <xdr:rowOff>12190</xdr:rowOff>
    </xdr:from>
    <xdr:ext cx="1808988" cy="97537"/>
    <xdr:pic>
      <xdr:nvPicPr>
        <xdr:cNvPr id="11" name="image8.png">
          <a:extLst>
            <a:ext uri="{FF2B5EF4-FFF2-40B4-BE49-F238E27FC236}">
              <a16:creationId xmlns:a16="http://schemas.microsoft.com/office/drawing/2014/main" id="{000B1900-C8DC-4DB5-A29B-FBCF4A3F0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6212965"/>
          <a:ext cx="1808988" cy="97537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23</xdr:row>
      <xdr:rowOff>5092</xdr:rowOff>
    </xdr:from>
    <xdr:ext cx="2093341" cy="97535"/>
    <xdr:pic>
      <xdr:nvPicPr>
        <xdr:cNvPr id="12" name="image9.png">
          <a:extLst>
            <a:ext uri="{FF2B5EF4-FFF2-40B4-BE49-F238E27FC236}">
              <a16:creationId xmlns:a16="http://schemas.microsoft.com/office/drawing/2014/main" id="{769C9201-5274-4B7E-9D07-97474E1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6329692"/>
          <a:ext cx="2093341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23</xdr:row>
      <xdr:rowOff>5092</xdr:rowOff>
    </xdr:from>
    <xdr:ext cx="603097" cy="97535"/>
    <xdr:pic>
      <xdr:nvPicPr>
        <xdr:cNvPr id="13" name="image10.png">
          <a:extLst>
            <a:ext uri="{FF2B5EF4-FFF2-40B4-BE49-F238E27FC236}">
              <a16:creationId xmlns:a16="http://schemas.microsoft.com/office/drawing/2014/main" id="{83AB204B-1374-4307-9DFD-8A2DC412D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6329692"/>
          <a:ext cx="603097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24</xdr:row>
      <xdr:rowOff>13716</xdr:rowOff>
    </xdr:from>
    <xdr:ext cx="1395476" cy="97535"/>
    <xdr:pic>
      <xdr:nvPicPr>
        <xdr:cNvPr id="14" name="image11.png">
          <a:extLst>
            <a:ext uri="{FF2B5EF4-FFF2-40B4-BE49-F238E27FC236}">
              <a16:creationId xmlns:a16="http://schemas.microsoft.com/office/drawing/2014/main" id="{75E3076B-E163-48B4-BECA-27ACA90C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6452616"/>
          <a:ext cx="1395476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24</xdr:row>
      <xdr:rowOff>13716</xdr:rowOff>
    </xdr:from>
    <xdr:ext cx="887361" cy="97535"/>
    <xdr:pic>
      <xdr:nvPicPr>
        <xdr:cNvPr id="15" name="image12.png">
          <a:extLst>
            <a:ext uri="{FF2B5EF4-FFF2-40B4-BE49-F238E27FC236}">
              <a16:creationId xmlns:a16="http://schemas.microsoft.com/office/drawing/2014/main" id="{EFC51F97-F483-478E-8D2B-9A4C01549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6452616"/>
          <a:ext cx="887361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25</xdr:row>
      <xdr:rowOff>13716</xdr:rowOff>
    </xdr:from>
    <xdr:ext cx="1431036" cy="97535"/>
    <xdr:pic>
      <xdr:nvPicPr>
        <xdr:cNvPr id="16" name="image13.png">
          <a:extLst>
            <a:ext uri="{FF2B5EF4-FFF2-40B4-BE49-F238E27FC236}">
              <a16:creationId xmlns:a16="http://schemas.microsoft.com/office/drawing/2014/main" id="{64ADFF5C-5ADF-4FF0-B980-729A432C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6576441"/>
          <a:ext cx="1431036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26</xdr:row>
      <xdr:rowOff>13715</xdr:rowOff>
    </xdr:from>
    <xdr:ext cx="1479423" cy="97537"/>
    <xdr:pic>
      <xdr:nvPicPr>
        <xdr:cNvPr id="17" name="image14.png">
          <a:extLst>
            <a:ext uri="{FF2B5EF4-FFF2-40B4-BE49-F238E27FC236}">
              <a16:creationId xmlns:a16="http://schemas.microsoft.com/office/drawing/2014/main" id="{D26D4443-BFA2-4E33-AFF7-4A05F282B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6700265"/>
          <a:ext cx="1479423" cy="97537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27</xdr:row>
      <xdr:rowOff>13715</xdr:rowOff>
    </xdr:from>
    <xdr:ext cx="935075" cy="97535"/>
    <xdr:pic>
      <xdr:nvPicPr>
        <xdr:cNvPr id="18" name="image15.png">
          <a:extLst>
            <a:ext uri="{FF2B5EF4-FFF2-40B4-BE49-F238E27FC236}">
              <a16:creationId xmlns:a16="http://schemas.microsoft.com/office/drawing/2014/main" id="{295337DA-A807-42DE-A446-3614F2B43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6824090"/>
          <a:ext cx="935075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27</xdr:row>
      <xdr:rowOff>13715</xdr:rowOff>
    </xdr:from>
    <xdr:ext cx="2244979" cy="97535"/>
    <xdr:pic>
      <xdr:nvPicPr>
        <xdr:cNvPr id="19" name="image16.png">
          <a:extLst>
            <a:ext uri="{FF2B5EF4-FFF2-40B4-BE49-F238E27FC236}">
              <a16:creationId xmlns:a16="http://schemas.microsoft.com/office/drawing/2014/main" id="{2ED7367D-829F-4A1E-8D4F-A790ED3C3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6824090"/>
          <a:ext cx="2244979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28</xdr:row>
      <xdr:rowOff>18382</xdr:rowOff>
    </xdr:from>
    <xdr:ext cx="1177747" cy="97535"/>
    <xdr:pic>
      <xdr:nvPicPr>
        <xdr:cNvPr id="20" name="image17.png">
          <a:extLst>
            <a:ext uri="{FF2B5EF4-FFF2-40B4-BE49-F238E27FC236}">
              <a16:creationId xmlns:a16="http://schemas.microsoft.com/office/drawing/2014/main" id="{C7AEC8A6-DFC4-4EC5-9143-90FA812F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6943057"/>
          <a:ext cx="1177747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29</xdr:row>
      <xdr:rowOff>5092</xdr:rowOff>
    </xdr:from>
    <xdr:ext cx="1692148" cy="97535"/>
    <xdr:pic>
      <xdr:nvPicPr>
        <xdr:cNvPr id="21" name="image18.png">
          <a:extLst>
            <a:ext uri="{FF2B5EF4-FFF2-40B4-BE49-F238E27FC236}">
              <a16:creationId xmlns:a16="http://schemas.microsoft.com/office/drawing/2014/main" id="{FF48A944-2F29-47E0-BDD9-9A9983971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063117"/>
          <a:ext cx="1692148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29</xdr:row>
      <xdr:rowOff>5092</xdr:rowOff>
    </xdr:from>
    <xdr:ext cx="1489456" cy="97535"/>
    <xdr:pic>
      <xdr:nvPicPr>
        <xdr:cNvPr id="22" name="image19.png">
          <a:extLst>
            <a:ext uri="{FF2B5EF4-FFF2-40B4-BE49-F238E27FC236}">
              <a16:creationId xmlns:a16="http://schemas.microsoft.com/office/drawing/2014/main" id="{D97DFA21-8948-453F-BE05-5E880F011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063117"/>
          <a:ext cx="1489456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30</xdr:row>
      <xdr:rowOff>24384</xdr:rowOff>
    </xdr:from>
    <xdr:ext cx="1509268" cy="97535"/>
    <xdr:pic>
      <xdr:nvPicPr>
        <xdr:cNvPr id="23" name="image20.png">
          <a:extLst>
            <a:ext uri="{FF2B5EF4-FFF2-40B4-BE49-F238E27FC236}">
              <a16:creationId xmlns:a16="http://schemas.microsoft.com/office/drawing/2014/main" id="{CDC34466-0FED-41E9-BB72-53CFCAD3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206234"/>
          <a:ext cx="1509268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30</xdr:row>
      <xdr:rowOff>24384</xdr:rowOff>
    </xdr:from>
    <xdr:ext cx="2430399" cy="97535"/>
    <xdr:pic>
      <xdr:nvPicPr>
        <xdr:cNvPr id="24" name="image21.png">
          <a:extLst>
            <a:ext uri="{FF2B5EF4-FFF2-40B4-BE49-F238E27FC236}">
              <a16:creationId xmlns:a16="http://schemas.microsoft.com/office/drawing/2014/main" id="{7935DDEE-CF2D-4C01-A5D7-289994478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206234"/>
          <a:ext cx="2430399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32</xdr:row>
      <xdr:rowOff>5092</xdr:rowOff>
    </xdr:from>
    <xdr:ext cx="2638425" cy="97537"/>
    <xdr:pic>
      <xdr:nvPicPr>
        <xdr:cNvPr id="25" name="image22.png">
          <a:extLst>
            <a:ext uri="{FF2B5EF4-FFF2-40B4-BE49-F238E27FC236}">
              <a16:creationId xmlns:a16="http://schemas.microsoft.com/office/drawing/2014/main" id="{AD8C6F4F-4A6E-4220-AC66-825BE3DC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472692"/>
          <a:ext cx="2638425" cy="97537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32</xdr:row>
      <xdr:rowOff>5092</xdr:rowOff>
    </xdr:from>
    <xdr:ext cx="2370582" cy="97537"/>
    <xdr:pic>
      <xdr:nvPicPr>
        <xdr:cNvPr id="26" name="image23.png">
          <a:extLst>
            <a:ext uri="{FF2B5EF4-FFF2-40B4-BE49-F238E27FC236}">
              <a16:creationId xmlns:a16="http://schemas.microsoft.com/office/drawing/2014/main" id="{3B0467C9-1957-4D3A-9E8C-86536DBB6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472692"/>
          <a:ext cx="2370582" cy="97537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33</xdr:row>
      <xdr:rowOff>13715</xdr:rowOff>
    </xdr:from>
    <xdr:ext cx="2152523" cy="97537"/>
    <xdr:pic>
      <xdr:nvPicPr>
        <xdr:cNvPr id="27" name="image24.png">
          <a:extLst>
            <a:ext uri="{FF2B5EF4-FFF2-40B4-BE49-F238E27FC236}">
              <a16:creationId xmlns:a16="http://schemas.microsoft.com/office/drawing/2014/main" id="{2246AF82-E075-494A-888D-5A12FB856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595615"/>
          <a:ext cx="2152523" cy="97537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34</xdr:row>
      <xdr:rowOff>13715</xdr:rowOff>
    </xdr:from>
    <xdr:ext cx="1655191" cy="97535"/>
    <xdr:pic>
      <xdr:nvPicPr>
        <xdr:cNvPr id="28" name="image25.png">
          <a:extLst>
            <a:ext uri="{FF2B5EF4-FFF2-40B4-BE49-F238E27FC236}">
              <a16:creationId xmlns:a16="http://schemas.microsoft.com/office/drawing/2014/main" id="{C9C5EBB1-821C-42C7-AD36-6594D7446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719440"/>
          <a:ext cx="1655191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34</xdr:row>
      <xdr:rowOff>13715</xdr:rowOff>
    </xdr:from>
    <xdr:ext cx="2307336" cy="97535"/>
    <xdr:pic>
      <xdr:nvPicPr>
        <xdr:cNvPr id="29" name="image26.png">
          <a:extLst>
            <a:ext uri="{FF2B5EF4-FFF2-40B4-BE49-F238E27FC236}">
              <a16:creationId xmlns:a16="http://schemas.microsoft.com/office/drawing/2014/main" id="{06443976-128B-4B7D-8192-803FA7EF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719440"/>
          <a:ext cx="2307336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35</xdr:row>
      <xdr:rowOff>18382</xdr:rowOff>
    </xdr:from>
    <xdr:ext cx="637387" cy="97535"/>
    <xdr:pic>
      <xdr:nvPicPr>
        <xdr:cNvPr id="30" name="image27.png">
          <a:extLst>
            <a:ext uri="{FF2B5EF4-FFF2-40B4-BE49-F238E27FC236}">
              <a16:creationId xmlns:a16="http://schemas.microsoft.com/office/drawing/2014/main" id="{E870A406-F0D7-4D50-BB9C-CDF34DAF0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838407"/>
          <a:ext cx="637387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36</xdr:row>
      <xdr:rowOff>5283</xdr:rowOff>
    </xdr:from>
    <xdr:ext cx="2407920" cy="97535"/>
    <xdr:pic>
      <xdr:nvPicPr>
        <xdr:cNvPr id="31" name="image28.png">
          <a:extLst>
            <a:ext uri="{FF2B5EF4-FFF2-40B4-BE49-F238E27FC236}">
              <a16:creationId xmlns:a16="http://schemas.microsoft.com/office/drawing/2014/main" id="{B7536111-AC76-4937-B369-4E2507140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7958658"/>
          <a:ext cx="2407920" cy="97535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36</xdr:row>
      <xdr:rowOff>5283</xdr:rowOff>
    </xdr:from>
    <xdr:ext cx="1797177" cy="97535"/>
    <xdr:pic>
      <xdr:nvPicPr>
        <xdr:cNvPr id="32" name="image29.png">
          <a:extLst>
            <a:ext uri="{FF2B5EF4-FFF2-40B4-BE49-F238E27FC236}">
              <a16:creationId xmlns:a16="http://schemas.microsoft.com/office/drawing/2014/main" id="{224DB5D1-C5F6-4A49-BEF8-E244016D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7958658"/>
          <a:ext cx="1797177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37</xdr:row>
      <xdr:rowOff>13716</xdr:rowOff>
    </xdr:from>
    <xdr:ext cx="307593" cy="97535"/>
    <xdr:pic>
      <xdr:nvPicPr>
        <xdr:cNvPr id="33" name="image30.png">
          <a:extLst>
            <a:ext uri="{FF2B5EF4-FFF2-40B4-BE49-F238E27FC236}">
              <a16:creationId xmlns:a16="http://schemas.microsoft.com/office/drawing/2014/main" id="{9472C730-7A76-476D-91B0-F6F49839B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071866"/>
          <a:ext cx="307593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39</xdr:row>
      <xdr:rowOff>5092</xdr:rowOff>
    </xdr:from>
    <xdr:ext cx="671982" cy="97535"/>
    <xdr:pic>
      <xdr:nvPicPr>
        <xdr:cNvPr id="34" name="image31.png">
          <a:extLst>
            <a:ext uri="{FF2B5EF4-FFF2-40B4-BE49-F238E27FC236}">
              <a16:creationId xmlns:a16="http://schemas.microsoft.com/office/drawing/2014/main" id="{D61EB3E2-7AB9-465B-A0D3-9E85D41E5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320417"/>
          <a:ext cx="671982" cy="97535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40</xdr:row>
      <xdr:rowOff>13715</xdr:rowOff>
    </xdr:from>
    <xdr:ext cx="1173543" cy="97537"/>
    <xdr:pic>
      <xdr:nvPicPr>
        <xdr:cNvPr id="35" name="image32.png">
          <a:extLst>
            <a:ext uri="{FF2B5EF4-FFF2-40B4-BE49-F238E27FC236}">
              <a16:creationId xmlns:a16="http://schemas.microsoft.com/office/drawing/2014/main" id="{D45DC210-2437-4494-A775-FC1072846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443340"/>
          <a:ext cx="1173543" cy="97537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40</xdr:row>
      <xdr:rowOff>13715</xdr:rowOff>
    </xdr:from>
    <xdr:ext cx="730986" cy="97537"/>
    <xdr:pic>
      <xdr:nvPicPr>
        <xdr:cNvPr id="36" name="image33.png">
          <a:extLst>
            <a:ext uri="{FF2B5EF4-FFF2-40B4-BE49-F238E27FC236}">
              <a16:creationId xmlns:a16="http://schemas.microsoft.com/office/drawing/2014/main" id="{668E9C74-D3A8-4530-A66A-4C45DEA05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8443340"/>
          <a:ext cx="730986" cy="97537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41</xdr:row>
      <xdr:rowOff>13716</xdr:rowOff>
    </xdr:from>
    <xdr:ext cx="766356" cy="97536"/>
    <xdr:pic>
      <xdr:nvPicPr>
        <xdr:cNvPr id="37" name="image34.png">
          <a:extLst>
            <a:ext uri="{FF2B5EF4-FFF2-40B4-BE49-F238E27FC236}">
              <a16:creationId xmlns:a16="http://schemas.microsoft.com/office/drawing/2014/main" id="{4D891332-59EC-492C-9E36-1ECCC8DB8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567166"/>
          <a:ext cx="766356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41</xdr:row>
      <xdr:rowOff>13716</xdr:rowOff>
    </xdr:from>
    <xdr:ext cx="966787" cy="97536"/>
    <xdr:pic>
      <xdr:nvPicPr>
        <xdr:cNvPr id="38" name="image35.png">
          <a:extLst>
            <a:ext uri="{FF2B5EF4-FFF2-40B4-BE49-F238E27FC236}">
              <a16:creationId xmlns:a16="http://schemas.microsoft.com/office/drawing/2014/main" id="{46A4D019-F847-4B61-8F1E-8F470B826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8567166"/>
          <a:ext cx="966787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42</xdr:row>
      <xdr:rowOff>13716</xdr:rowOff>
    </xdr:from>
    <xdr:ext cx="696226" cy="97536"/>
    <xdr:pic>
      <xdr:nvPicPr>
        <xdr:cNvPr id="39" name="image36.png">
          <a:extLst>
            <a:ext uri="{FF2B5EF4-FFF2-40B4-BE49-F238E27FC236}">
              <a16:creationId xmlns:a16="http://schemas.microsoft.com/office/drawing/2014/main" id="{A73EA57D-FCD8-4477-AE68-45513D4F0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690991"/>
          <a:ext cx="696226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43</xdr:row>
      <xdr:rowOff>13715</xdr:rowOff>
    </xdr:from>
    <xdr:ext cx="2220976" cy="97536"/>
    <xdr:pic>
      <xdr:nvPicPr>
        <xdr:cNvPr id="40" name="image37.png">
          <a:extLst>
            <a:ext uri="{FF2B5EF4-FFF2-40B4-BE49-F238E27FC236}">
              <a16:creationId xmlns:a16="http://schemas.microsoft.com/office/drawing/2014/main" id="{40CD1B34-37C8-4F77-8596-3E3D485E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8814815"/>
          <a:ext cx="2220976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43</xdr:row>
      <xdr:rowOff>13715</xdr:rowOff>
    </xdr:from>
    <xdr:ext cx="777697" cy="97536"/>
    <xdr:pic>
      <xdr:nvPicPr>
        <xdr:cNvPr id="41" name="image38.png">
          <a:extLst>
            <a:ext uri="{FF2B5EF4-FFF2-40B4-BE49-F238E27FC236}">
              <a16:creationId xmlns:a16="http://schemas.microsoft.com/office/drawing/2014/main" id="{39728995-CB1A-4B8F-BCCB-21BE96BF9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8814815"/>
          <a:ext cx="777697" cy="97536"/>
        </a:xfrm>
        <a:prstGeom prst="rect">
          <a:avLst/>
        </a:prstGeom>
      </xdr:spPr>
    </xdr:pic>
    <xdr:clientData/>
  </xdr:oneCellAnchor>
  <xdr:oneCellAnchor>
    <xdr:from>
      <xdr:col>0</xdr:col>
      <xdr:colOff>13716</xdr:colOff>
      <xdr:row>48</xdr:row>
      <xdr:rowOff>5092</xdr:rowOff>
    </xdr:from>
    <xdr:ext cx="1843277" cy="97536"/>
    <xdr:pic>
      <xdr:nvPicPr>
        <xdr:cNvPr id="42" name="image39.png">
          <a:extLst>
            <a:ext uri="{FF2B5EF4-FFF2-40B4-BE49-F238E27FC236}">
              <a16:creationId xmlns:a16="http://schemas.microsoft.com/office/drawing/2014/main" id="{4C2A8672-CEC2-43A7-96F7-D16F3B41A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9825367"/>
          <a:ext cx="1843277" cy="97536"/>
        </a:xfrm>
        <a:prstGeom prst="rect">
          <a:avLst/>
        </a:prstGeom>
      </xdr:spPr>
    </xdr:pic>
    <xdr:clientData/>
  </xdr:oneCellAnchor>
  <xdr:oneCellAnchor>
    <xdr:from>
      <xdr:col>4</xdr:col>
      <xdr:colOff>154685</xdr:colOff>
      <xdr:row>44</xdr:row>
      <xdr:rowOff>534156</xdr:rowOff>
    </xdr:from>
    <xdr:ext cx="2170430" cy="97536"/>
    <xdr:pic>
      <xdr:nvPicPr>
        <xdr:cNvPr id="43" name="image40.png">
          <a:extLst>
            <a:ext uri="{FF2B5EF4-FFF2-40B4-BE49-F238E27FC236}">
              <a16:creationId xmlns:a16="http://schemas.microsoft.com/office/drawing/2014/main" id="{4AA60B21-2F55-4848-A720-57BA8845C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160" y="9440031"/>
          <a:ext cx="2170430" cy="97536"/>
        </a:xfrm>
        <a:prstGeom prst="rect">
          <a:avLst/>
        </a:prstGeom>
      </xdr:spPr>
    </xdr:pic>
    <xdr:clientData/>
  </xdr:oneCellAnchor>
  <xdr:oneCellAnchor>
    <xdr:from>
      <xdr:col>4</xdr:col>
      <xdr:colOff>218185</xdr:colOff>
      <xdr:row>68</xdr:row>
      <xdr:rowOff>0</xdr:rowOff>
    </xdr:from>
    <xdr:ext cx="1662684" cy="97536"/>
    <xdr:pic>
      <xdr:nvPicPr>
        <xdr:cNvPr id="44" name="image41.png">
          <a:extLst>
            <a:ext uri="{FF2B5EF4-FFF2-40B4-BE49-F238E27FC236}">
              <a16:creationId xmlns:a16="http://schemas.microsoft.com/office/drawing/2014/main" id="{176DF5D7-75EC-49B7-ABC7-F84F93298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8660" y="12268200"/>
          <a:ext cx="1662684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54</xdr:row>
      <xdr:rowOff>12191</xdr:rowOff>
    </xdr:from>
    <xdr:ext cx="1289431" cy="97536"/>
    <xdr:pic>
      <xdr:nvPicPr>
        <xdr:cNvPr id="45" name="image42.png">
          <a:extLst>
            <a:ext uri="{FF2B5EF4-FFF2-40B4-BE49-F238E27FC236}">
              <a16:creationId xmlns:a16="http://schemas.microsoft.com/office/drawing/2014/main" id="{3CEC7DFA-4119-4ACC-96AB-E7228028B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10565891"/>
          <a:ext cx="1289431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54</xdr:row>
      <xdr:rowOff>12191</xdr:rowOff>
    </xdr:from>
    <xdr:ext cx="2188210" cy="97536"/>
    <xdr:pic>
      <xdr:nvPicPr>
        <xdr:cNvPr id="46" name="image43.png">
          <a:extLst>
            <a:ext uri="{FF2B5EF4-FFF2-40B4-BE49-F238E27FC236}">
              <a16:creationId xmlns:a16="http://schemas.microsoft.com/office/drawing/2014/main" id="{0F583969-5975-4928-9462-06E5C3B8A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0565891"/>
          <a:ext cx="2188210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55</xdr:row>
      <xdr:rowOff>18382</xdr:rowOff>
    </xdr:from>
    <xdr:ext cx="2418334" cy="97536"/>
    <xdr:pic>
      <xdr:nvPicPr>
        <xdr:cNvPr id="47" name="image44.png">
          <a:extLst>
            <a:ext uri="{FF2B5EF4-FFF2-40B4-BE49-F238E27FC236}">
              <a16:creationId xmlns:a16="http://schemas.microsoft.com/office/drawing/2014/main" id="{157CDCAF-F963-4745-9983-8397CA227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0686382"/>
          <a:ext cx="2418334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56</xdr:row>
      <xdr:rowOff>9758</xdr:rowOff>
    </xdr:from>
    <xdr:ext cx="1778762" cy="97536"/>
    <xdr:pic>
      <xdr:nvPicPr>
        <xdr:cNvPr id="48" name="image45.png">
          <a:extLst>
            <a:ext uri="{FF2B5EF4-FFF2-40B4-BE49-F238E27FC236}">
              <a16:creationId xmlns:a16="http://schemas.microsoft.com/office/drawing/2014/main" id="{DE689909-C63D-4C68-8E74-42FC29032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0811108"/>
          <a:ext cx="1778762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57</xdr:row>
      <xdr:rowOff>5092</xdr:rowOff>
    </xdr:from>
    <xdr:ext cx="2345690" cy="97536"/>
    <xdr:pic>
      <xdr:nvPicPr>
        <xdr:cNvPr id="49" name="image46.png">
          <a:extLst>
            <a:ext uri="{FF2B5EF4-FFF2-40B4-BE49-F238E27FC236}">
              <a16:creationId xmlns:a16="http://schemas.microsoft.com/office/drawing/2014/main" id="{D0123B45-00D5-4A2E-830E-7829B82E6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10930267"/>
          <a:ext cx="2345690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57</xdr:row>
      <xdr:rowOff>5092</xdr:rowOff>
    </xdr:from>
    <xdr:ext cx="1832610" cy="97536"/>
    <xdr:pic>
      <xdr:nvPicPr>
        <xdr:cNvPr id="50" name="image47.png">
          <a:extLst>
            <a:ext uri="{FF2B5EF4-FFF2-40B4-BE49-F238E27FC236}">
              <a16:creationId xmlns:a16="http://schemas.microsoft.com/office/drawing/2014/main" id="{39636B09-4E18-4AE3-8CD1-9D6C12D9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0930267"/>
          <a:ext cx="1832610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58</xdr:row>
      <xdr:rowOff>18382</xdr:rowOff>
    </xdr:from>
    <xdr:ext cx="2028952" cy="97536"/>
    <xdr:pic>
      <xdr:nvPicPr>
        <xdr:cNvPr id="51" name="image48.png">
          <a:extLst>
            <a:ext uri="{FF2B5EF4-FFF2-40B4-BE49-F238E27FC236}">
              <a16:creationId xmlns:a16="http://schemas.microsoft.com/office/drawing/2014/main" id="{17C5C1F6-9AB0-4F80-B9E9-25F4DADC1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1048332"/>
          <a:ext cx="2028952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62</xdr:row>
      <xdr:rowOff>5092</xdr:rowOff>
    </xdr:from>
    <xdr:ext cx="1065098" cy="97536"/>
    <xdr:pic>
      <xdr:nvPicPr>
        <xdr:cNvPr id="52" name="image49.png">
          <a:extLst>
            <a:ext uri="{FF2B5EF4-FFF2-40B4-BE49-F238E27FC236}">
              <a16:creationId xmlns:a16="http://schemas.microsoft.com/office/drawing/2014/main" id="{B3E95B78-61AC-41A2-BCBA-A011E2DE5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11539867"/>
          <a:ext cx="1065098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62</xdr:row>
      <xdr:rowOff>5092</xdr:rowOff>
    </xdr:from>
    <xdr:ext cx="544893" cy="97536"/>
    <xdr:pic>
      <xdr:nvPicPr>
        <xdr:cNvPr id="53" name="image50.png">
          <a:extLst>
            <a:ext uri="{FF2B5EF4-FFF2-40B4-BE49-F238E27FC236}">
              <a16:creationId xmlns:a16="http://schemas.microsoft.com/office/drawing/2014/main" id="{EC543C0E-263E-4273-936D-26E878724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1539867"/>
          <a:ext cx="544893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64</xdr:row>
      <xdr:rowOff>9759</xdr:rowOff>
    </xdr:from>
    <xdr:ext cx="1454912" cy="97536"/>
    <xdr:pic>
      <xdr:nvPicPr>
        <xdr:cNvPr id="54" name="image51.png">
          <a:extLst>
            <a:ext uri="{FF2B5EF4-FFF2-40B4-BE49-F238E27FC236}">
              <a16:creationId xmlns:a16="http://schemas.microsoft.com/office/drawing/2014/main" id="{56477949-EE6B-4C99-BB65-AB9D6CADB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1782659"/>
          <a:ext cx="1454912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65</xdr:row>
      <xdr:rowOff>9758</xdr:rowOff>
    </xdr:from>
    <xdr:ext cx="2398141" cy="97536"/>
    <xdr:pic>
      <xdr:nvPicPr>
        <xdr:cNvPr id="55" name="image52.png">
          <a:extLst>
            <a:ext uri="{FF2B5EF4-FFF2-40B4-BE49-F238E27FC236}">
              <a16:creationId xmlns:a16="http://schemas.microsoft.com/office/drawing/2014/main" id="{389330BF-94DE-4E45-931A-88569374E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1906483"/>
          <a:ext cx="2398141" cy="97536"/>
        </a:xfrm>
        <a:prstGeom prst="rect">
          <a:avLst/>
        </a:prstGeom>
      </xdr:spPr>
    </xdr:pic>
    <xdr:clientData/>
  </xdr:oneCellAnchor>
  <xdr:oneCellAnchor>
    <xdr:from>
      <xdr:col>4</xdr:col>
      <xdr:colOff>24638</xdr:colOff>
      <xdr:row>67</xdr:row>
      <xdr:rowOff>9758</xdr:rowOff>
    </xdr:from>
    <xdr:ext cx="1038225" cy="97536"/>
    <xdr:pic>
      <xdr:nvPicPr>
        <xdr:cNvPr id="56" name="image53.png">
          <a:extLst>
            <a:ext uri="{FF2B5EF4-FFF2-40B4-BE49-F238E27FC236}">
              <a16:creationId xmlns:a16="http://schemas.microsoft.com/office/drawing/2014/main" id="{57898CFE-2175-41C7-83D7-E124F8AE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113" y="12154133"/>
          <a:ext cx="1038225" cy="97536"/>
        </a:xfrm>
        <a:prstGeom prst="rect">
          <a:avLst/>
        </a:prstGeom>
      </xdr:spPr>
    </xdr:pic>
    <xdr:clientData/>
  </xdr:oneCellAnchor>
  <xdr:oneCellAnchor>
    <xdr:from>
      <xdr:col>0</xdr:col>
      <xdr:colOff>19811</xdr:colOff>
      <xdr:row>72</xdr:row>
      <xdr:rowOff>13716</xdr:rowOff>
    </xdr:from>
    <xdr:ext cx="723900" cy="97536"/>
    <xdr:pic>
      <xdr:nvPicPr>
        <xdr:cNvPr id="57" name="image7.png">
          <a:extLst>
            <a:ext uri="{FF2B5EF4-FFF2-40B4-BE49-F238E27FC236}">
              <a16:creationId xmlns:a16="http://schemas.microsoft.com/office/drawing/2014/main" id="{0D6CEBF2-69A7-4692-8E9C-C460DF25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" y="12748641"/>
          <a:ext cx="723900" cy="97536"/>
        </a:xfrm>
        <a:prstGeom prst="rect">
          <a:avLst/>
        </a:prstGeom>
      </xdr:spPr>
    </xdr:pic>
    <xdr:clientData/>
  </xdr:oneCellAnchor>
  <xdr:oneCellAnchor>
    <xdr:from>
      <xdr:col>4</xdr:col>
      <xdr:colOff>20065</xdr:colOff>
      <xdr:row>74</xdr:row>
      <xdr:rowOff>9759</xdr:rowOff>
    </xdr:from>
    <xdr:ext cx="2843911" cy="97536"/>
    <xdr:pic>
      <xdr:nvPicPr>
        <xdr:cNvPr id="58" name="image54.png">
          <a:extLst>
            <a:ext uri="{FF2B5EF4-FFF2-40B4-BE49-F238E27FC236}">
              <a16:creationId xmlns:a16="http://schemas.microsoft.com/office/drawing/2014/main" id="{8E9164CB-4FE7-4F6D-A377-BCD42A351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40" y="12992334"/>
          <a:ext cx="2843911" cy="97536"/>
        </a:xfrm>
        <a:prstGeom prst="rect">
          <a:avLst/>
        </a:prstGeom>
      </xdr:spPr>
    </xdr:pic>
    <xdr:clientData/>
  </xdr:oneCellAnchor>
  <xdr:oneCellAnchor>
    <xdr:from>
      <xdr:col>0</xdr:col>
      <xdr:colOff>15240</xdr:colOff>
      <xdr:row>77</xdr:row>
      <xdr:rowOff>10185</xdr:rowOff>
    </xdr:from>
    <xdr:ext cx="2528570" cy="97536"/>
    <xdr:pic>
      <xdr:nvPicPr>
        <xdr:cNvPr id="59" name="image55.png">
          <a:extLst>
            <a:ext uri="{FF2B5EF4-FFF2-40B4-BE49-F238E27FC236}">
              <a16:creationId xmlns:a16="http://schemas.microsoft.com/office/drawing/2014/main" id="{C45A911C-E1A9-4431-B08D-EFA380387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3364235"/>
          <a:ext cx="2528570" cy="97536"/>
        </a:xfrm>
        <a:prstGeom prst="rect">
          <a:avLst/>
        </a:prstGeom>
      </xdr:spPr>
    </xdr:pic>
    <xdr:clientData/>
  </xdr:oneCellAnchor>
  <xdr:oneCellAnchor>
    <xdr:from>
      <xdr:col>4</xdr:col>
      <xdr:colOff>20065</xdr:colOff>
      <xdr:row>77</xdr:row>
      <xdr:rowOff>10185</xdr:rowOff>
    </xdr:from>
    <xdr:ext cx="1705102" cy="97536"/>
    <xdr:pic>
      <xdr:nvPicPr>
        <xdr:cNvPr id="60" name="image56.png">
          <a:extLst>
            <a:ext uri="{FF2B5EF4-FFF2-40B4-BE49-F238E27FC236}">
              <a16:creationId xmlns:a16="http://schemas.microsoft.com/office/drawing/2014/main" id="{B6BFF03C-9D8F-43E0-94BC-DF751E8FC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40" y="13364235"/>
          <a:ext cx="1705102" cy="975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124333</xdr:rowOff>
    </xdr:from>
    <xdr:ext cx="7175500" cy="1905"/>
    <xdr:grpSp>
      <xdr:nvGrpSpPr>
        <xdr:cNvPr id="61" name="Group 63">
          <a:extLst>
            <a:ext uri="{FF2B5EF4-FFF2-40B4-BE49-F238E27FC236}">
              <a16:creationId xmlns:a16="http://schemas.microsoft.com/office/drawing/2014/main" id="{F91BB5A6-B05C-4D6F-AFBF-46B4D0E05F53}"/>
            </a:ext>
          </a:extLst>
        </xdr:cNvPr>
        <xdr:cNvGrpSpPr/>
      </xdr:nvGrpSpPr>
      <xdr:grpSpPr>
        <a:xfrm>
          <a:off x="0" y="5953633"/>
          <a:ext cx="7175500" cy="1905"/>
          <a:chOff x="0" y="0"/>
          <a:chExt cx="7175500" cy="1905"/>
        </a:xfrm>
      </xdr:grpSpPr>
      <xdr:sp macro="" textlink="">
        <xdr:nvSpPr>
          <xdr:cNvPr id="62" name="Shape 64">
            <a:extLst>
              <a:ext uri="{FF2B5EF4-FFF2-40B4-BE49-F238E27FC236}">
                <a16:creationId xmlns:a16="http://schemas.microsoft.com/office/drawing/2014/main" id="{5C5420A0-3A89-4C10-8528-B4ED3DA07BC2}"/>
              </a:ext>
            </a:extLst>
          </xdr:cNvPr>
          <xdr:cNvSpPr/>
        </xdr:nvSpPr>
        <xdr:spPr>
          <a:xfrm>
            <a:off x="761" y="889"/>
            <a:ext cx="7173595" cy="0"/>
          </a:xfrm>
          <a:custGeom>
            <a:avLst/>
            <a:gdLst/>
            <a:ahLst/>
            <a:cxnLst/>
            <a:rect l="0" t="0" r="0" b="0"/>
            <a:pathLst>
              <a:path w="7173595">
                <a:moveTo>
                  <a:pt x="0" y="0"/>
                </a:moveTo>
                <a:lnTo>
                  <a:pt x="7173468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63" name="Shape 65">
            <a:extLst>
              <a:ext uri="{FF2B5EF4-FFF2-40B4-BE49-F238E27FC236}">
                <a16:creationId xmlns:a16="http://schemas.microsoft.com/office/drawing/2014/main" id="{72866E4C-350B-45E0-8486-8AB537CFF798}"/>
              </a:ext>
            </a:extLst>
          </xdr:cNvPr>
          <xdr:cNvSpPr/>
        </xdr:nvSpPr>
        <xdr:spPr>
          <a:xfrm>
            <a:off x="0" y="126"/>
            <a:ext cx="7175500" cy="1905"/>
          </a:xfrm>
          <a:custGeom>
            <a:avLst/>
            <a:gdLst/>
            <a:ahLst/>
            <a:cxnLst/>
            <a:rect l="0" t="0" r="0" b="0"/>
            <a:pathLst>
              <a:path w="7175500" h="1905">
                <a:moveTo>
                  <a:pt x="7174992" y="0"/>
                </a:moveTo>
                <a:lnTo>
                  <a:pt x="0" y="0"/>
                </a:lnTo>
                <a:lnTo>
                  <a:pt x="0" y="1524"/>
                </a:lnTo>
                <a:lnTo>
                  <a:pt x="7174992" y="1524"/>
                </a:lnTo>
                <a:lnTo>
                  <a:pt x="7174992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jenik%20Megane%20Berline%20&amp;%20Grandtour%200111202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.sharepoint.com/sites/Marketing818/Shared%20Documents/Marketing%20Coordination/05b_CRO/CJENICI%20I%20KODOVI/2021/11/C/ADRI%20MBK4%20PH2%20-%20SLO%20CR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-my.sharepoint.com/personal/lana_zili_renault_hr/Documents/Desktop/ADRI%20CP1%20202111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.sharepoint.com/sites/Marketing818/Shared%20Documents/General/System%20tarif/3_CRO/1_CRO%20TDM/20210107%20-%20TRP2%20-%20new.verz/20211007_POB$X822VPVP_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EQP"/>
      <sheetName val="OPT"/>
      <sheetName val="DIZ"/>
      <sheetName val="TF 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TF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  <cell r="G1" t="e">
            <v>#VALUE!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PER"/>
      <sheetName val="DIZ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  <cell r="G1" t="str">
            <v>HR CP1 20211101.xlsx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operties"/>
      <sheetName val="Version Prix"/>
    </sheetNames>
    <sheetDataSet>
      <sheetData sheetId="0"/>
      <sheetData sheetId="1"/>
      <sheetData sheetId="2">
        <row r="6">
          <cell r="D6" t="str">
            <v>CE0AM111 UM</v>
          </cell>
          <cell r="E6" t="str">
            <v>CE0AM111 WM</v>
          </cell>
          <cell r="F6" t="str">
            <v>CE0AM211 UM</v>
          </cell>
          <cell r="G6" t="str">
            <v>CE0AM211 WM</v>
          </cell>
          <cell r="H6" t="str">
            <v>CE1 M111 UA</v>
          </cell>
          <cell r="I6" t="str">
            <v>CE1 M111 UM</v>
          </cell>
          <cell r="J6" t="str">
            <v>CE1 M111 WM</v>
          </cell>
          <cell r="K6" t="str">
            <v>CE1 M211 UA</v>
          </cell>
          <cell r="L6" t="str">
            <v>CE1 M211 UM</v>
          </cell>
          <cell r="M6" t="str">
            <v>CE1 M211 WM</v>
          </cell>
          <cell r="N6" t="str">
            <v>SE2 M111 UA</v>
          </cell>
          <cell r="O6" t="str">
            <v>SE2 M211 UA</v>
          </cell>
        </row>
        <row r="7">
          <cell r="D7" t="str">
            <v>Zen dCi 150</v>
          </cell>
          <cell r="E7" t="str">
            <v>Zen dCi 110</v>
          </cell>
          <cell r="F7" t="str">
            <v>Grand Zen dCi 150</v>
          </cell>
          <cell r="G7" t="str">
            <v>Grand Zen dCi 110</v>
          </cell>
          <cell r="H7" t="str">
            <v>Intens dCi 150 EDC</v>
          </cell>
          <cell r="I7" t="str">
            <v>Intens dCi 150</v>
          </cell>
          <cell r="J7" t="str">
            <v>Intens dCi 110</v>
          </cell>
          <cell r="K7" t="str">
            <v>Grand Intens dCi 150 EDC</v>
          </cell>
          <cell r="L7" t="str">
            <v>Grand Intens dCi 150</v>
          </cell>
          <cell r="M7" t="str">
            <v>Grand Intens dCi 110</v>
          </cell>
          <cell r="N7" t="str">
            <v>SpaceClass dCi 150 EDC</v>
          </cell>
          <cell r="O7" t="str">
            <v>Grand SpaceClass dCi 150 EDC</v>
          </cell>
        </row>
        <row r="8">
          <cell r="D8" t="str">
            <v>D</v>
          </cell>
          <cell r="E8" t="str">
            <v>D</v>
          </cell>
          <cell r="F8" t="str">
            <v>D</v>
          </cell>
          <cell r="G8" t="str">
            <v>D</v>
          </cell>
          <cell r="H8" t="str">
            <v>D</v>
          </cell>
          <cell r="I8" t="str">
            <v>D</v>
          </cell>
          <cell r="J8" t="str">
            <v>E</v>
          </cell>
          <cell r="K8" t="str">
            <v>D</v>
          </cell>
          <cell r="L8" t="str">
            <v>B</v>
          </cell>
          <cell r="M8" t="str">
            <v>E</v>
          </cell>
          <cell r="N8" t="str">
            <v>B</v>
          </cell>
          <cell r="O8" t="str">
            <v>B</v>
          </cell>
        </row>
        <row r="9">
          <cell r="D9" t="str">
            <v>--V</v>
          </cell>
          <cell r="E9" t="str">
            <v>--V</v>
          </cell>
          <cell r="F9" t="str">
            <v>--V</v>
          </cell>
          <cell r="G9" t="str">
            <v>--V</v>
          </cell>
          <cell r="H9" t="str">
            <v>--V</v>
          </cell>
          <cell r="I9" t="str">
            <v>--V</v>
          </cell>
          <cell r="J9" t="str">
            <v>--V</v>
          </cell>
          <cell r="K9" t="str">
            <v>--V</v>
          </cell>
          <cell r="L9" t="str">
            <v>--V</v>
          </cell>
          <cell r="M9" t="str">
            <v>--V</v>
          </cell>
          <cell r="N9" t="str">
            <v>--W</v>
          </cell>
          <cell r="O9" t="str">
            <v>--W</v>
          </cell>
        </row>
        <row r="10">
          <cell r="D10" t="str">
            <v>BALK</v>
          </cell>
          <cell r="E10" t="str">
            <v>BALK</v>
          </cell>
          <cell r="F10" t="str">
            <v>BALK</v>
          </cell>
          <cell r="G10" t="str">
            <v>BALK</v>
          </cell>
          <cell r="H10" t="str">
            <v>BALK</v>
          </cell>
          <cell r="I10" t="str">
            <v>BALK</v>
          </cell>
          <cell r="J10" t="str">
            <v>BALK</v>
          </cell>
          <cell r="K10" t="str">
            <v>BALK</v>
          </cell>
          <cell r="L10" t="str">
            <v>BALK</v>
          </cell>
          <cell r="M10" t="str">
            <v>BALK</v>
          </cell>
          <cell r="N10" t="str">
            <v>BALK</v>
          </cell>
          <cell r="O10" t="str">
            <v>BALK</v>
          </cell>
        </row>
        <row r="11">
          <cell r="D11" t="str">
            <v>1997</v>
          </cell>
          <cell r="E11" t="str">
            <v>1997</v>
          </cell>
          <cell r="F11" t="str">
            <v>1997</v>
          </cell>
          <cell r="G11" t="str">
            <v>1997</v>
          </cell>
          <cell r="H11" t="str">
            <v>1997</v>
          </cell>
          <cell r="I11" t="str">
            <v>1997</v>
          </cell>
          <cell r="J11" t="str">
            <v>1997</v>
          </cell>
          <cell r="K11" t="str">
            <v>1997</v>
          </cell>
          <cell r="L11" t="str">
            <v>1997</v>
          </cell>
          <cell r="M11" t="str">
            <v>1997</v>
          </cell>
          <cell r="N11" t="str">
            <v>1997</v>
          </cell>
          <cell r="O11" t="str">
            <v>1997</v>
          </cell>
        </row>
        <row r="12">
          <cell r="D12" t="str">
            <v>110</v>
          </cell>
          <cell r="E12" t="str">
            <v>081</v>
          </cell>
          <cell r="F12" t="str">
            <v>110</v>
          </cell>
          <cell r="G12" t="str">
            <v>081</v>
          </cell>
          <cell r="H12" t="str">
            <v>110</v>
          </cell>
          <cell r="I12" t="str">
            <v>110</v>
          </cell>
          <cell r="J12" t="str">
            <v>081</v>
          </cell>
          <cell r="K12" t="str">
            <v>110</v>
          </cell>
          <cell r="L12" t="str">
            <v>110</v>
          </cell>
          <cell r="M12" t="str">
            <v>081</v>
          </cell>
          <cell r="N12" t="str">
            <v>110</v>
          </cell>
          <cell r="O12" t="str">
            <v>110</v>
          </cell>
        </row>
        <row r="13">
          <cell r="D13" t="str">
            <v>E06U</v>
          </cell>
          <cell r="E13" t="str">
            <v>E06U</v>
          </cell>
          <cell r="F13" t="str">
            <v>E06U</v>
          </cell>
          <cell r="G13" t="str">
            <v>E06U</v>
          </cell>
          <cell r="H13" t="str">
            <v>E06U</v>
          </cell>
          <cell r="I13" t="str">
            <v>E06U</v>
          </cell>
          <cell r="J13" t="str">
            <v>E06U</v>
          </cell>
          <cell r="K13" t="str">
            <v>E06U</v>
          </cell>
          <cell r="L13" t="str">
            <v>E06U</v>
          </cell>
          <cell r="M13" t="str">
            <v>E06U</v>
          </cell>
          <cell r="N13" t="str">
            <v>E06U</v>
          </cell>
          <cell r="O13" t="str">
            <v>E06U</v>
          </cell>
        </row>
        <row r="14">
          <cell r="D14" t="str">
            <v>148</v>
          </cell>
          <cell r="E14" t="str">
            <v>146</v>
          </cell>
          <cell r="F14" t="str">
            <v>149</v>
          </cell>
          <cell r="G14" t="str">
            <v>147</v>
          </cell>
          <cell r="H14" t="str">
            <v>122</v>
          </cell>
          <cell r="I14" t="str">
            <v>123</v>
          </cell>
          <cell r="J14" t="str">
            <v>171</v>
          </cell>
          <cell r="K14" t="str">
            <v>125</v>
          </cell>
          <cell r="L14" t="str">
            <v>126</v>
          </cell>
          <cell r="M14" t="str">
            <v>172</v>
          </cell>
          <cell r="N14" t="str">
            <v>128</v>
          </cell>
          <cell r="O14" t="str">
            <v>131</v>
          </cell>
        </row>
        <row r="15">
          <cell r="D15">
            <v>214495.04219003578</v>
          </cell>
          <cell r="E15">
            <v>207547.15482469636</v>
          </cell>
          <cell r="F15">
            <v>222844.90553373442</v>
          </cell>
          <cell r="G15">
            <v>215897.01860873983</v>
          </cell>
          <cell r="H15">
            <v>240462.78437955122</v>
          </cell>
          <cell r="I15">
            <v>227398.25693998925</v>
          </cell>
          <cell r="J15">
            <v>220450.36959141481</v>
          </cell>
          <cell r="K15">
            <v>249395.78100626695</v>
          </cell>
          <cell r="L15">
            <v>235748.13972954874</v>
          </cell>
          <cell r="M15">
            <v>228800.25321469177</v>
          </cell>
          <cell r="N15">
            <v>288658.01517776609</v>
          </cell>
          <cell r="O15">
            <v>297238.26744509814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B0E0-9DB0-4415-93DC-8DE0A7BFC2A2}">
  <sheetPr codeName="List1"/>
  <dimension ref="A1:I78"/>
  <sheetViews>
    <sheetView showGridLines="0" tabSelected="1" view="pageBreakPreview" zoomScale="96" zoomScaleNormal="80" zoomScaleSheetLayoutView="96" workbookViewId="0">
      <selection activeCell="A5" sqref="A5"/>
    </sheetView>
  </sheetViews>
  <sheetFormatPr defaultColWidth="7.28515625" defaultRowHeight="12"/>
  <cols>
    <col min="1" max="1" width="33" style="5" customWidth="1"/>
    <col min="2" max="2" width="12.7109375" style="5" customWidth="1"/>
    <col min="3" max="4" width="8.7109375" style="5" customWidth="1"/>
    <col min="5" max="5" width="12.42578125" style="5" customWidth="1"/>
    <col min="6" max="6" width="10.7109375" style="5" customWidth="1"/>
    <col min="7" max="7" width="8.7109375" style="5" bestFit="1" customWidth="1"/>
    <col min="8" max="8" width="15.42578125" style="5" bestFit="1" customWidth="1"/>
    <col min="9" max="9" width="4.42578125" style="2" customWidth="1"/>
    <col min="10" max="16384" width="7.28515625" style="3"/>
  </cols>
  <sheetData>
    <row r="1" spans="1:9" ht="39.75">
      <c r="A1" s="6" t="s">
        <v>66</v>
      </c>
      <c r="B1" s="7"/>
      <c r="C1" s="7"/>
      <c r="D1" s="7"/>
      <c r="E1" s="7"/>
      <c r="F1" s="7"/>
      <c r="G1" s="7"/>
      <c r="H1" s="7"/>
    </row>
    <row r="2" spans="1:9" ht="24">
      <c r="A2" s="8" t="s">
        <v>20</v>
      </c>
      <c r="B2" s="9"/>
      <c r="C2" s="9"/>
      <c r="D2" s="9"/>
      <c r="E2" s="9"/>
      <c r="F2" s="9"/>
      <c r="G2" s="9"/>
      <c r="H2" s="9"/>
    </row>
    <row r="3" spans="1:9">
      <c r="A3" s="10" t="s">
        <v>68</v>
      </c>
      <c r="B3" s="9"/>
      <c r="C3" s="9"/>
      <c r="D3" s="9"/>
      <c r="E3" s="9"/>
      <c r="F3" s="9"/>
      <c r="G3" s="9"/>
      <c r="H3" s="9"/>
    </row>
    <row r="4" spans="1:9" ht="13.5">
      <c r="A4" s="11"/>
      <c r="B4" s="9"/>
      <c r="C4" s="9"/>
      <c r="D4" s="9"/>
      <c r="E4" s="9"/>
      <c r="F4" s="9"/>
      <c r="G4" s="9"/>
      <c r="H4" s="9"/>
    </row>
    <row r="5" spans="1:9" ht="27" customHeight="1">
      <c r="A5" s="12" t="s">
        <v>21</v>
      </c>
      <c r="B5" s="13" t="s">
        <v>25</v>
      </c>
      <c r="C5" s="14" t="s">
        <v>22</v>
      </c>
      <c r="D5" s="184" t="s">
        <v>67</v>
      </c>
      <c r="E5" s="185"/>
      <c r="F5" s="13" t="s">
        <v>23</v>
      </c>
      <c r="G5" s="13"/>
      <c r="H5" s="15"/>
    </row>
    <row r="6" spans="1:9" s="4" customFormat="1" ht="15" customHeight="1">
      <c r="A6" s="16" t="s">
        <v>1</v>
      </c>
      <c r="B6" s="17" t="s">
        <v>0</v>
      </c>
      <c r="C6" s="17" t="s">
        <v>26</v>
      </c>
      <c r="D6" s="180">
        <v>132</v>
      </c>
      <c r="E6" s="181"/>
      <c r="F6" s="18" t="s">
        <v>49</v>
      </c>
      <c r="G6" s="18"/>
      <c r="H6" s="19"/>
      <c r="I6" s="2"/>
    </row>
    <row r="7" spans="1:9" s="4" customFormat="1" ht="15" customHeight="1">
      <c r="A7" s="20" t="s">
        <v>28</v>
      </c>
      <c r="B7" s="21" t="s">
        <v>27</v>
      </c>
      <c r="C7" s="21" t="s">
        <v>29</v>
      </c>
      <c r="D7" s="186">
        <v>119</v>
      </c>
      <c r="E7" s="187"/>
      <c r="F7" s="22" t="s">
        <v>51</v>
      </c>
      <c r="G7" s="22"/>
      <c r="H7" s="23"/>
      <c r="I7" s="2"/>
    </row>
    <row r="8" spans="1:9" s="4" customFormat="1" ht="15" customHeight="1">
      <c r="A8" s="16" t="s">
        <v>4</v>
      </c>
      <c r="B8" s="17" t="s">
        <v>3</v>
      </c>
      <c r="C8" s="17" t="s">
        <v>26</v>
      </c>
      <c r="D8" s="180">
        <v>133</v>
      </c>
      <c r="E8" s="181"/>
      <c r="F8" s="18" t="s">
        <v>52</v>
      </c>
      <c r="G8" s="18"/>
      <c r="H8" s="19"/>
      <c r="I8" s="2"/>
    </row>
    <row r="9" spans="1:9" s="4" customFormat="1" ht="15" customHeight="1">
      <c r="A9" s="24" t="s">
        <v>31</v>
      </c>
      <c r="B9" s="25" t="s">
        <v>30</v>
      </c>
      <c r="C9" s="25" t="s">
        <v>29</v>
      </c>
      <c r="D9" s="188">
        <v>119</v>
      </c>
      <c r="E9" s="189"/>
      <c r="F9" s="26" t="s">
        <v>53</v>
      </c>
      <c r="G9" s="26"/>
      <c r="H9" s="27"/>
      <c r="I9" s="2"/>
    </row>
    <row r="10" spans="1:9" s="4" customFormat="1" ht="15" customHeight="1">
      <c r="A10" s="24" t="s">
        <v>6</v>
      </c>
      <c r="B10" s="25" t="s">
        <v>5</v>
      </c>
      <c r="C10" s="25" t="s">
        <v>16</v>
      </c>
      <c r="D10" s="188">
        <v>131</v>
      </c>
      <c r="E10" s="189"/>
      <c r="F10" s="26" t="s">
        <v>54</v>
      </c>
      <c r="G10" s="26"/>
      <c r="H10" s="27"/>
      <c r="I10" s="2"/>
    </row>
    <row r="11" spans="1:9" s="4" customFormat="1" ht="15" customHeight="1">
      <c r="A11" s="28" t="s">
        <v>8</v>
      </c>
      <c r="B11" s="29" t="s">
        <v>7</v>
      </c>
      <c r="C11" s="29" t="s">
        <v>16</v>
      </c>
      <c r="D11" s="178">
        <v>134</v>
      </c>
      <c r="E11" s="179"/>
      <c r="F11" s="30" t="s">
        <v>56</v>
      </c>
      <c r="G11" s="30"/>
      <c r="H11" s="31"/>
      <c r="I11" s="2"/>
    </row>
    <row r="12" spans="1:9" s="4" customFormat="1" ht="15.75" customHeight="1">
      <c r="A12" s="16" t="s">
        <v>12</v>
      </c>
      <c r="B12" s="17" t="s">
        <v>11</v>
      </c>
      <c r="C12" s="17" t="s">
        <v>16</v>
      </c>
      <c r="D12" s="180">
        <v>131</v>
      </c>
      <c r="E12" s="181"/>
      <c r="F12" s="18" t="s">
        <v>57</v>
      </c>
      <c r="G12" s="18"/>
      <c r="H12" s="19"/>
      <c r="I12" s="2"/>
    </row>
    <row r="13" spans="1:9" s="4" customFormat="1" ht="15" customHeight="1">
      <c r="A13" s="32" t="s">
        <v>14</v>
      </c>
      <c r="B13" s="33" t="s">
        <v>13</v>
      </c>
      <c r="C13" s="33" t="s">
        <v>17</v>
      </c>
      <c r="D13" s="182">
        <v>133</v>
      </c>
      <c r="E13" s="183"/>
      <c r="F13" s="34" t="s">
        <v>58</v>
      </c>
      <c r="G13" s="34"/>
      <c r="H13" s="35"/>
      <c r="I13" s="2"/>
    </row>
    <row r="14" spans="1:9" s="4" customFormat="1" ht="13.9" customHeight="1">
      <c r="A14" s="36"/>
      <c r="B14" s="36"/>
      <c r="C14" s="36"/>
      <c r="D14" s="36"/>
      <c r="E14" s="36"/>
      <c r="F14" s="36"/>
      <c r="G14" s="36"/>
      <c r="H14" s="36"/>
      <c r="I14" s="2"/>
    </row>
    <row r="15" spans="1:9" ht="56.25">
      <c r="A15" s="37" t="s">
        <v>32</v>
      </c>
      <c r="B15" s="38" t="s">
        <v>25</v>
      </c>
      <c r="C15" s="39" t="s">
        <v>22</v>
      </c>
      <c r="D15" s="38" t="s">
        <v>67</v>
      </c>
      <c r="E15" s="38" t="s">
        <v>33</v>
      </c>
      <c r="F15" s="38" t="s">
        <v>23</v>
      </c>
      <c r="G15" s="38"/>
      <c r="H15" s="40"/>
    </row>
    <row r="16" spans="1:9" s="4" customFormat="1" ht="15" customHeight="1">
      <c r="A16" s="41" t="s">
        <v>34</v>
      </c>
      <c r="B16" s="42" t="s">
        <v>2</v>
      </c>
      <c r="C16" s="42" t="s">
        <v>18</v>
      </c>
      <c r="D16" s="42">
        <v>113</v>
      </c>
      <c r="E16" s="42" t="s">
        <v>35</v>
      </c>
      <c r="F16" s="43" t="s">
        <v>59</v>
      </c>
      <c r="G16" s="43"/>
      <c r="H16" s="44"/>
      <c r="I16" s="2"/>
    </row>
    <row r="17" spans="1:9" s="4" customFormat="1" ht="15" customHeight="1">
      <c r="A17" s="16" t="s">
        <v>36</v>
      </c>
      <c r="B17" s="17" t="s">
        <v>9</v>
      </c>
      <c r="C17" s="17" t="s">
        <v>18</v>
      </c>
      <c r="D17" s="17">
        <v>113</v>
      </c>
      <c r="E17" s="17" t="s">
        <v>35</v>
      </c>
      <c r="F17" s="18" t="s">
        <v>60</v>
      </c>
      <c r="G17" s="18"/>
      <c r="H17" s="19"/>
      <c r="I17" s="2"/>
    </row>
    <row r="18" spans="1:9" s="4" customFormat="1" ht="15" customHeight="1">
      <c r="A18" s="28" t="s">
        <v>37</v>
      </c>
      <c r="B18" s="29" t="s">
        <v>10</v>
      </c>
      <c r="C18" s="29" t="s">
        <v>19</v>
      </c>
      <c r="D18" s="29">
        <v>33</v>
      </c>
      <c r="E18" s="29">
        <v>63</v>
      </c>
      <c r="F18" s="30" t="s">
        <v>61</v>
      </c>
      <c r="G18" s="30"/>
      <c r="H18" s="31"/>
      <c r="I18" s="2"/>
    </row>
    <row r="19" spans="1:9" s="4" customFormat="1" ht="15" customHeight="1">
      <c r="A19" s="41" t="s">
        <v>38</v>
      </c>
      <c r="B19" s="42" t="s">
        <v>15</v>
      </c>
      <c r="C19" s="42" t="s">
        <v>18</v>
      </c>
      <c r="D19" s="42">
        <v>113</v>
      </c>
      <c r="E19" s="42" t="s">
        <v>35</v>
      </c>
      <c r="F19" s="43" t="s">
        <v>62</v>
      </c>
      <c r="G19" s="43"/>
      <c r="H19" s="44"/>
      <c r="I19" s="2"/>
    </row>
    <row r="20" spans="1:9" s="4" customFormat="1">
      <c r="A20" s="36"/>
      <c r="B20" s="36"/>
      <c r="C20" s="36"/>
      <c r="D20" s="36"/>
      <c r="E20" s="36"/>
      <c r="F20" s="36"/>
      <c r="G20" s="36"/>
      <c r="H20" s="36"/>
      <c r="I20" s="2"/>
    </row>
    <row r="21" spans="1:9" s="4" customFormat="1" ht="13.5">
      <c r="A21" s="45" t="s">
        <v>39</v>
      </c>
      <c r="B21" s="46"/>
      <c r="C21" s="47"/>
      <c r="D21" s="47"/>
      <c r="E21" s="47"/>
      <c r="F21" s="47"/>
      <c r="G21" s="48"/>
      <c r="H21" s="15"/>
      <c r="I21" s="2"/>
    </row>
    <row r="22" spans="1:9" s="4" customFormat="1" ht="15" customHeight="1">
      <c r="A22" s="49" t="s">
        <v>40</v>
      </c>
      <c r="B22" s="50"/>
      <c r="C22" s="51"/>
      <c r="D22" s="51"/>
      <c r="E22" s="51"/>
      <c r="F22" s="52"/>
      <c r="G22" s="52"/>
      <c r="H22" s="44" t="s">
        <v>63</v>
      </c>
      <c r="I22" s="2"/>
    </row>
    <row r="23" spans="1:9">
      <c r="A23" s="10"/>
      <c r="B23" s="36"/>
      <c r="C23" s="36"/>
      <c r="D23" s="36"/>
      <c r="E23" s="36"/>
      <c r="F23" s="36"/>
      <c r="G23" s="36"/>
      <c r="H23" s="36"/>
    </row>
    <row r="24" spans="1:9" s="4" customFormat="1" ht="13.5">
      <c r="A24" s="53" t="s">
        <v>41</v>
      </c>
      <c r="B24" s="54"/>
      <c r="C24" s="55"/>
      <c r="D24" s="55"/>
      <c r="E24" s="55"/>
      <c r="F24" s="55"/>
      <c r="G24" s="56"/>
      <c r="H24" s="40"/>
      <c r="I24" s="2"/>
    </row>
    <row r="25" spans="1:9" s="4" customFormat="1" ht="15" customHeight="1">
      <c r="A25" s="49" t="s">
        <v>40</v>
      </c>
      <c r="B25" s="50"/>
      <c r="C25" s="51"/>
      <c r="D25" s="51"/>
      <c r="E25" s="51"/>
      <c r="F25" s="52"/>
      <c r="G25" s="52"/>
      <c r="H25" s="44" t="s">
        <v>64</v>
      </c>
      <c r="I25" s="2"/>
    </row>
    <row r="26" spans="1:9">
      <c r="A26" s="10"/>
      <c r="B26" s="36"/>
      <c r="C26" s="36"/>
      <c r="D26" s="36"/>
      <c r="E26" s="36"/>
      <c r="F26" s="36"/>
      <c r="G26" s="36"/>
      <c r="H26" s="36"/>
    </row>
    <row r="27" spans="1:9" s="4" customFormat="1" ht="13.5">
      <c r="A27" s="53" t="s">
        <v>42</v>
      </c>
      <c r="B27" s="54"/>
      <c r="C27" s="55"/>
      <c r="D27" s="55"/>
      <c r="E27" s="55"/>
      <c r="F27" s="55"/>
      <c r="G27" s="56"/>
      <c r="H27" s="40"/>
      <c r="I27" s="2"/>
    </row>
    <row r="28" spans="1:9" s="4" customFormat="1" ht="15" customHeight="1">
      <c r="A28" s="49" t="s">
        <v>40</v>
      </c>
      <c r="B28" s="50"/>
      <c r="C28" s="51"/>
      <c r="D28" s="51"/>
      <c r="E28" s="51"/>
      <c r="F28" s="52"/>
      <c r="G28" s="52"/>
      <c r="H28" s="44" t="s">
        <v>65</v>
      </c>
      <c r="I28" s="2"/>
    </row>
    <row r="29" spans="1:9">
      <c r="A29" s="10"/>
      <c r="B29" s="36"/>
      <c r="C29" s="36"/>
      <c r="D29" s="36"/>
      <c r="E29" s="36"/>
      <c r="F29" s="36"/>
      <c r="G29" s="36"/>
      <c r="H29" s="36"/>
    </row>
    <row r="30" spans="1:9">
      <c r="A30" s="10"/>
      <c r="B30" s="36"/>
      <c r="C30" s="36"/>
      <c r="D30" s="36"/>
      <c r="E30" s="36"/>
      <c r="F30" s="36"/>
      <c r="G30" s="36"/>
      <c r="H30" s="36"/>
    </row>
    <row r="31" spans="1:9" s="2" customFormat="1">
      <c r="A31" s="10"/>
      <c r="B31" s="36"/>
      <c r="C31" s="36"/>
      <c r="D31" s="36"/>
      <c r="E31" s="36"/>
      <c r="F31" s="36"/>
      <c r="G31" s="36"/>
      <c r="H31" s="36"/>
    </row>
    <row r="32" spans="1:9" s="2" customFormat="1">
      <c r="A32" s="10"/>
      <c r="B32" s="36"/>
      <c r="C32" s="36"/>
      <c r="D32" s="36"/>
      <c r="E32" s="36"/>
      <c r="F32" s="36"/>
      <c r="G32" s="36"/>
      <c r="H32" s="36"/>
    </row>
    <row r="33" spans="1:8" s="2" customFormat="1">
      <c r="A33" s="10"/>
      <c r="B33" s="36"/>
      <c r="C33" s="36"/>
      <c r="D33" s="36"/>
      <c r="E33" s="36"/>
      <c r="F33" s="36"/>
      <c r="G33" s="36"/>
      <c r="H33" s="36"/>
    </row>
    <row r="34" spans="1:8" s="2" customFormat="1">
      <c r="A34" s="10"/>
      <c r="B34" s="36"/>
      <c r="C34" s="36"/>
      <c r="D34" s="36"/>
      <c r="E34" s="36"/>
      <c r="F34" s="36"/>
      <c r="G34" s="36"/>
      <c r="H34" s="36"/>
    </row>
    <row r="35" spans="1:8" s="2" customFormat="1">
      <c r="A35" s="10"/>
      <c r="B35" s="36"/>
      <c r="C35" s="36"/>
      <c r="D35" s="36"/>
      <c r="E35" s="36"/>
      <c r="F35" s="36"/>
      <c r="G35" s="36"/>
      <c r="H35" s="36"/>
    </row>
    <row r="36" spans="1:8" s="2" customFormat="1">
      <c r="A36" s="10"/>
      <c r="B36" s="36"/>
      <c r="C36" s="36"/>
      <c r="D36" s="36"/>
      <c r="E36" s="36"/>
      <c r="F36" s="36"/>
      <c r="G36" s="36"/>
      <c r="H36" s="36"/>
    </row>
    <row r="37" spans="1:8" s="2" customFormat="1">
      <c r="A37" s="10"/>
      <c r="B37" s="36"/>
      <c r="C37" s="36"/>
      <c r="D37" s="36"/>
      <c r="E37" s="36"/>
      <c r="F37" s="36"/>
      <c r="G37" s="36"/>
      <c r="H37" s="36"/>
    </row>
    <row r="38" spans="1:8" s="2" customFormat="1">
      <c r="A38" s="10"/>
      <c r="B38" s="36"/>
      <c r="C38" s="36"/>
      <c r="D38" s="36"/>
      <c r="E38" s="36"/>
      <c r="F38" s="36"/>
      <c r="G38" s="36"/>
      <c r="H38" s="36"/>
    </row>
    <row r="39" spans="1:8" s="2" customFormat="1">
      <c r="A39" s="10"/>
      <c r="B39" s="36"/>
      <c r="C39" s="36"/>
      <c r="D39" s="36"/>
      <c r="E39" s="36"/>
      <c r="F39" s="36"/>
      <c r="G39" s="36"/>
      <c r="H39" s="36"/>
    </row>
    <row r="40" spans="1:8" s="2" customFormat="1">
      <c r="A40" s="10"/>
      <c r="B40" s="36"/>
      <c r="C40" s="36"/>
      <c r="D40" s="36"/>
      <c r="E40" s="36"/>
      <c r="F40" s="36"/>
      <c r="G40" s="36"/>
      <c r="H40" s="36"/>
    </row>
    <row r="41" spans="1:8" s="2" customFormat="1">
      <c r="A41" s="10"/>
      <c r="B41" s="36"/>
      <c r="C41" s="36"/>
      <c r="D41" s="36"/>
      <c r="E41" s="36"/>
      <c r="F41" s="36"/>
      <c r="G41" s="36"/>
      <c r="H41" s="36"/>
    </row>
    <row r="42" spans="1:8" s="2" customFormat="1">
      <c r="A42" s="10"/>
      <c r="B42" s="36"/>
      <c r="C42" s="36"/>
      <c r="D42" s="36"/>
      <c r="E42" s="36"/>
      <c r="F42" s="36"/>
      <c r="G42" s="36"/>
      <c r="H42" s="36"/>
    </row>
    <row r="43" spans="1:8" s="2" customFormat="1">
      <c r="A43" s="10"/>
      <c r="B43" s="36"/>
      <c r="C43" s="36"/>
      <c r="D43" s="36"/>
      <c r="E43" s="36"/>
      <c r="F43" s="36"/>
      <c r="G43" s="36"/>
      <c r="H43" s="36"/>
    </row>
    <row r="44" spans="1:8" s="2" customFormat="1">
      <c r="A44" s="10" t="s">
        <v>43</v>
      </c>
      <c r="B44" s="36"/>
      <c r="C44" s="36"/>
      <c r="D44" s="36"/>
      <c r="E44" s="36"/>
      <c r="F44" s="36"/>
      <c r="G44" s="36"/>
      <c r="H44" s="36"/>
    </row>
    <row r="45" spans="1:8" s="2" customFormat="1">
      <c r="A45" s="10" t="s">
        <v>44</v>
      </c>
      <c r="B45" s="36"/>
      <c r="C45" s="36"/>
      <c r="D45" s="36"/>
      <c r="E45" s="36"/>
      <c r="F45" s="36"/>
      <c r="G45" s="36"/>
      <c r="H45" s="36"/>
    </row>
    <row r="46" spans="1:8" s="2" customFormat="1">
      <c r="A46" s="10" t="s">
        <v>45</v>
      </c>
      <c r="B46" s="36"/>
      <c r="C46" s="36"/>
      <c r="D46" s="36"/>
      <c r="E46" s="36"/>
      <c r="F46" s="36"/>
      <c r="G46" s="36"/>
      <c r="H46" s="36"/>
    </row>
    <row r="47" spans="1:8" s="2" customFormat="1">
      <c r="A47" s="10" t="s">
        <v>46</v>
      </c>
      <c r="B47" s="36"/>
      <c r="C47" s="36"/>
      <c r="D47" s="36"/>
      <c r="E47" s="36"/>
      <c r="F47" s="36"/>
      <c r="G47" s="36"/>
      <c r="H47" s="36"/>
    </row>
    <row r="48" spans="1:8" s="2" customFormat="1">
      <c r="A48" s="10" t="s">
        <v>47</v>
      </c>
      <c r="B48" s="7"/>
      <c r="C48" s="7"/>
      <c r="D48" s="7"/>
      <c r="E48" s="7"/>
      <c r="F48" s="7"/>
      <c r="G48" s="7"/>
      <c r="H48" s="7"/>
    </row>
    <row r="49" spans="1:8" s="2" customFormat="1">
      <c r="A49" s="10"/>
      <c r="B49" s="7"/>
      <c r="C49" s="7"/>
      <c r="D49" s="7"/>
      <c r="E49" s="7"/>
      <c r="F49" s="7"/>
      <c r="G49" s="7"/>
      <c r="H49" s="7"/>
    </row>
    <row r="50" spans="1:8" s="2" customFormat="1">
      <c r="A50" s="57" t="s">
        <v>48</v>
      </c>
      <c r="B50" s="58"/>
      <c r="C50" s="58"/>
      <c r="D50" s="58"/>
      <c r="E50" s="58"/>
      <c r="F50" s="58"/>
      <c r="G50" s="58"/>
      <c r="H50" s="58"/>
    </row>
    <row r="51" spans="1:8" s="2" customFormat="1">
      <c r="A51" s="7"/>
      <c r="B51" s="7"/>
      <c r="C51" s="7"/>
      <c r="D51" s="7"/>
      <c r="E51" s="7"/>
      <c r="F51" s="7"/>
      <c r="G51" s="7"/>
      <c r="H51" s="7"/>
    </row>
    <row r="52" spans="1:8" s="2" customFormat="1">
      <c r="A52" s="1"/>
      <c r="B52" s="1"/>
      <c r="C52" s="1"/>
      <c r="D52" s="1"/>
      <c r="E52" s="1"/>
      <c r="F52" s="1"/>
      <c r="G52" s="1"/>
      <c r="H52" s="1"/>
    </row>
    <row r="53" spans="1:8" s="2" customFormat="1">
      <c r="A53" s="5"/>
      <c r="B53" s="5"/>
      <c r="C53" s="5"/>
      <c r="D53" s="5"/>
      <c r="E53" s="5"/>
      <c r="F53" s="5"/>
      <c r="G53" s="5"/>
      <c r="H53" s="5"/>
    </row>
    <row r="54" spans="1:8" s="2" customFormat="1">
      <c r="A54" s="5"/>
      <c r="B54" s="5"/>
      <c r="C54" s="5"/>
      <c r="D54" s="5"/>
      <c r="E54" s="5"/>
      <c r="F54" s="5"/>
      <c r="G54" s="5"/>
      <c r="H54" s="5"/>
    </row>
    <row r="55" spans="1:8" s="2" customFormat="1">
      <c r="A55" s="5"/>
      <c r="B55" s="5"/>
      <c r="C55" s="5"/>
      <c r="D55" s="5"/>
      <c r="E55" s="5"/>
      <c r="F55" s="5"/>
      <c r="G55" s="5"/>
      <c r="H55" s="5"/>
    </row>
    <row r="56" spans="1:8" s="2" customFormat="1">
      <c r="A56" s="5"/>
      <c r="B56" s="5"/>
      <c r="C56" s="5"/>
      <c r="D56" s="5"/>
      <c r="E56" s="5"/>
      <c r="F56" s="5"/>
      <c r="G56" s="5"/>
      <c r="H56" s="5"/>
    </row>
    <row r="57" spans="1:8" s="2" customFormat="1">
      <c r="A57" s="5"/>
      <c r="B57" s="5"/>
      <c r="C57" s="5"/>
      <c r="D57" s="5"/>
      <c r="E57" s="5"/>
      <c r="F57" s="5"/>
      <c r="G57" s="5"/>
      <c r="H57" s="5"/>
    </row>
    <row r="58" spans="1:8" s="2" customFormat="1">
      <c r="A58" s="5"/>
      <c r="B58" s="5"/>
      <c r="C58" s="5"/>
      <c r="D58" s="5"/>
      <c r="E58" s="5"/>
      <c r="F58" s="5"/>
      <c r="G58" s="5"/>
      <c r="H58" s="5"/>
    </row>
    <row r="59" spans="1:8" s="2" customFormat="1">
      <c r="A59" s="5"/>
      <c r="B59" s="5"/>
      <c r="C59" s="5"/>
      <c r="D59" s="5"/>
      <c r="E59" s="5"/>
      <c r="F59" s="5"/>
      <c r="G59" s="5"/>
      <c r="H59" s="5"/>
    </row>
    <row r="60" spans="1:8" s="2" customFormat="1">
      <c r="A60" s="5"/>
      <c r="B60" s="5"/>
      <c r="C60" s="5"/>
      <c r="D60" s="5"/>
      <c r="E60" s="5"/>
      <c r="F60" s="5"/>
      <c r="G60" s="5"/>
      <c r="H60" s="5"/>
    </row>
    <row r="61" spans="1:8" s="2" customFormat="1">
      <c r="A61" s="5"/>
      <c r="B61" s="5"/>
      <c r="C61" s="5"/>
      <c r="D61" s="5"/>
      <c r="E61" s="5"/>
      <c r="F61" s="5"/>
      <c r="G61" s="5"/>
      <c r="H61" s="5"/>
    </row>
    <row r="62" spans="1:8" s="2" customFormat="1">
      <c r="A62" s="5"/>
      <c r="B62" s="5"/>
      <c r="C62" s="5"/>
      <c r="D62" s="5"/>
      <c r="E62" s="5"/>
      <c r="F62" s="5"/>
      <c r="G62" s="5"/>
      <c r="H62" s="5"/>
    </row>
    <row r="63" spans="1:8" s="2" customFormat="1">
      <c r="A63" s="5"/>
      <c r="B63" s="5"/>
      <c r="C63" s="5"/>
      <c r="D63" s="5"/>
      <c r="E63" s="5"/>
      <c r="F63" s="5"/>
      <c r="G63" s="5"/>
      <c r="H63" s="5"/>
    </row>
    <row r="64" spans="1:8" s="2" customFormat="1">
      <c r="A64" s="5"/>
      <c r="B64" s="5"/>
      <c r="C64" s="5"/>
      <c r="D64" s="5"/>
      <c r="E64" s="5"/>
      <c r="F64" s="5"/>
      <c r="G64" s="5"/>
      <c r="H64" s="5"/>
    </row>
    <row r="65" spans="1:8" s="2" customFormat="1">
      <c r="A65" s="5"/>
      <c r="B65" s="5"/>
      <c r="C65" s="5"/>
      <c r="D65" s="5"/>
      <c r="E65" s="5"/>
      <c r="F65" s="5"/>
      <c r="G65" s="5"/>
      <c r="H65" s="5"/>
    </row>
    <row r="66" spans="1:8" s="2" customFormat="1">
      <c r="A66" s="5"/>
      <c r="B66" s="5"/>
      <c r="C66" s="5"/>
      <c r="D66" s="5"/>
      <c r="E66" s="5"/>
      <c r="F66" s="5"/>
      <c r="G66" s="5"/>
      <c r="H66" s="5"/>
    </row>
    <row r="67" spans="1:8" s="2" customFormat="1">
      <c r="A67" s="5"/>
      <c r="B67" s="5"/>
      <c r="C67" s="5"/>
      <c r="D67" s="5"/>
      <c r="E67" s="5"/>
      <c r="F67" s="5"/>
      <c r="G67" s="5"/>
      <c r="H67" s="5"/>
    </row>
    <row r="68" spans="1:8" s="2" customFormat="1">
      <c r="A68" s="5"/>
      <c r="B68" s="5"/>
      <c r="C68" s="5"/>
      <c r="D68" s="5"/>
      <c r="E68" s="5"/>
      <c r="F68" s="5"/>
      <c r="G68" s="5"/>
      <c r="H68" s="5"/>
    </row>
    <row r="69" spans="1:8" s="2" customFormat="1">
      <c r="A69" s="5"/>
      <c r="B69" s="5"/>
      <c r="C69" s="5"/>
      <c r="D69" s="5"/>
      <c r="E69" s="5"/>
      <c r="F69" s="5"/>
      <c r="G69" s="5"/>
      <c r="H69" s="5"/>
    </row>
    <row r="70" spans="1:8" s="2" customFormat="1">
      <c r="A70" s="5"/>
      <c r="B70" s="5"/>
      <c r="C70" s="5"/>
      <c r="D70" s="5"/>
      <c r="E70" s="5"/>
      <c r="F70" s="5"/>
      <c r="G70" s="5"/>
      <c r="H70" s="5"/>
    </row>
    <row r="71" spans="1:8" s="2" customFormat="1">
      <c r="A71" s="5"/>
      <c r="B71" s="5"/>
      <c r="C71" s="5"/>
      <c r="D71" s="5"/>
      <c r="E71" s="5"/>
      <c r="F71" s="5"/>
      <c r="G71" s="5"/>
      <c r="H71" s="5"/>
    </row>
    <row r="72" spans="1:8" s="2" customFormat="1">
      <c r="A72" s="5"/>
      <c r="B72" s="5"/>
      <c r="C72" s="5"/>
      <c r="D72" s="5"/>
      <c r="E72" s="5"/>
      <c r="F72" s="5"/>
      <c r="G72" s="5"/>
      <c r="H72" s="5"/>
    </row>
    <row r="73" spans="1:8" s="2" customFormat="1">
      <c r="A73" s="5"/>
      <c r="B73" s="5"/>
      <c r="C73" s="5"/>
      <c r="D73" s="5"/>
      <c r="E73" s="5"/>
      <c r="F73" s="5"/>
      <c r="G73" s="5"/>
      <c r="H73" s="5"/>
    </row>
    <row r="74" spans="1:8" s="2" customFormat="1">
      <c r="A74" s="5"/>
      <c r="B74" s="5"/>
      <c r="C74" s="5"/>
      <c r="D74" s="5"/>
      <c r="E74" s="5"/>
      <c r="F74" s="5"/>
      <c r="G74" s="5"/>
      <c r="H74" s="5"/>
    </row>
    <row r="75" spans="1:8" s="2" customFormat="1">
      <c r="A75" s="5"/>
      <c r="B75" s="5"/>
      <c r="C75" s="5"/>
      <c r="D75" s="5"/>
      <c r="E75" s="5"/>
      <c r="F75" s="5"/>
      <c r="G75" s="5"/>
      <c r="H75" s="5"/>
    </row>
    <row r="76" spans="1:8" s="2" customFormat="1">
      <c r="A76" s="5"/>
      <c r="B76" s="5"/>
      <c r="C76" s="5"/>
      <c r="D76" s="5"/>
      <c r="E76" s="5"/>
      <c r="F76" s="5"/>
      <c r="G76" s="5"/>
      <c r="H76" s="5"/>
    </row>
    <row r="77" spans="1:8" s="2" customFormat="1">
      <c r="A77" s="5"/>
      <c r="B77" s="5"/>
      <c r="C77" s="5"/>
      <c r="D77" s="5"/>
      <c r="E77" s="5"/>
      <c r="F77" s="5"/>
      <c r="G77" s="5"/>
      <c r="H77" s="5"/>
    </row>
    <row r="78" spans="1:8" s="2" customFormat="1">
      <c r="A78" s="5"/>
      <c r="B78" s="5"/>
      <c r="C78" s="5"/>
      <c r="D78" s="5"/>
      <c r="E78" s="5"/>
      <c r="F78" s="5"/>
      <c r="G78" s="5"/>
      <c r="H78" s="5"/>
    </row>
  </sheetData>
  <dataConsolidate link="1"/>
  <mergeCells count="9">
    <mergeCell ref="D11:E11"/>
    <mergeCell ref="D12:E12"/>
    <mergeCell ref="D13:E13"/>
    <mergeCell ref="D5:E5"/>
    <mergeCell ref="D6:E6"/>
    <mergeCell ref="D7:E7"/>
    <mergeCell ref="D8:E8"/>
    <mergeCell ref="D9:E9"/>
    <mergeCell ref="D10:E10"/>
  </mergeCells>
  <printOptions horizontalCentered="1"/>
  <pageMargins left="0" right="7.874015748031496E-2" top="0.86614173228346458" bottom="0.19685039370078741" header="7.874015748031496E-2" footer="0"/>
  <pageSetup paperSize="9" scale="79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05E49-1A5B-474F-B8CD-4331A0328031}">
  <dimension ref="A1:H81"/>
  <sheetViews>
    <sheetView showGridLines="0" view="pageBreakPreview" zoomScale="130" zoomScaleNormal="80" zoomScaleSheetLayoutView="130" workbookViewId="0">
      <selection activeCell="A5" sqref="A5"/>
    </sheetView>
  </sheetViews>
  <sheetFormatPr defaultColWidth="8" defaultRowHeight="12"/>
  <cols>
    <col min="1" max="1" width="42.85546875" style="5" customWidth="1"/>
    <col min="2" max="2" width="13.7109375" style="5" bestFit="1" customWidth="1"/>
    <col min="3" max="3" width="14.5703125" style="5" bestFit="1" customWidth="1"/>
    <col min="4" max="4" width="9.140625" style="5" customWidth="1"/>
    <col min="5" max="5" width="11.85546875" style="5" customWidth="1"/>
    <col min="6" max="6" width="9.5703125" style="5" customWidth="1"/>
    <col min="7" max="7" width="17" style="5" bestFit="1" customWidth="1"/>
    <col min="8" max="8" width="4.85546875" style="2" customWidth="1"/>
    <col min="9" max="16384" width="8" style="3"/>
  </cols>
  <sheetData>
    <row r="1" spans="1:8" ht="36.75">
      <c r="A1" s="61" t="s">
        <v>70</v>
      </c>
      <c r="B1" s="7"/>
      <c r="C1" s="7"/>
      <c r="D1" s="7"/>
      <c r="E1" s="7"/>
      <c r="F1" s="7"/>
      <c r="G1" s="7"/>
    </row>
    <row r="2" spans="1:8" ht="24">
      <c r="A2" s="8" t="s">
        <v>20</v>
      </c>
      <c r="B2" s="9"/>
      <c r="C2" s="9"/>
      <c r="D2" s="9"/>
      <c r="E2" s="9"/>
      <c r="F2" s="9"/>
      <c r="G2" s="9"/>
    </row>
    <row r="3" spans="1:8">
      <c r="A3" s="10" t="s">
        <v>68</v>
      </c>
      <c r="B3" s="9"/>
      <c r="C3" s="9"/>
      <c r="D3" s="9"/>
      <c r="E3" s="9"/>
      <c r="F3" s="9"/>
      <c r="G3" s="9"/>
    </row>
    <row r="4" spans="1:8" ht="13.5">
      <c r="A4" s="11"/>
      <c r="B4" s="9"/>
      <c r="C4" s="9"/>
      <c r="D4" s="9"/>
      <c r="E4" s="9"/>
      <c r="F4" s="9"/>
      <c r="G4" s="9"/>
    </row>
    <row r="5" spans="1:8" ht="36.6" customHeight="1">
      <c r="A5" s="62" t="s">
        <v>71</v>
      </c>
      <c r="B5" s="63"/>
      <c r="C5" s="64" t="s">
        <v>22</v>
      </c>
      <c r="D5" s="65" t="s">
        <v>67</v>
      </c>
      <c r="E5" s="65" t="s">
        <v>72</v>
      </c>
      <c r="F5" s="65"/>
      <c r="G5" s="66"/>
    </row>
    <row r="6" spans="1:8" ht="12" customHeight="1">
      <c r="A6" s="10"/>
      <c r="B6" s="67"/>
      <c r="C6" s="9"/>
      <c r="D6" s="9"/>
      <c r="E6" s="9"/>
      <c r="F6" s="9"/>
      <c r="G6" s="9"/>
    </row>
    <row r="7" spans="1:8" s="4" customFormat="1" ht="13.5">
      <c r="A7" s="68" t="s">
        <v>21</v>
      </c>
      <c r="B7" s="69" t="s">
        <v>73</v>
      </c>
      <c r="C7" s="70"/>
      <c r="D7" s="70"/>
      <c r="E7" s="70"/>
      <c r="F7" s="70"/>
      <c r="G7" s="71"/>
      <c r="H7" s="2"/>
    </row>
    <row r="8" spans="1:8" s="4" customFormat="1" ht="15" customHeight="1">
      <c r="A8" s="49" t="s">
        <v>74</v>
      </c>
      <c r="B8" s="72" t="s">
        <v>75</v>
      </c>
      <c r="C8" s="42" t="s">
        <v>76</v>
      </c>
      <c r="D8" s="42">
        <v>116</v>
      </c>
      <c r="E8" s="43" t="s">
        <v>77</v>
      </c>
      <c r="F8" s="43"/>
      <c r="G8" s="44"/>
      <c r="H8" s="2"/>
    </row>
    <row r="9" spans="1:8" s="4" customFormat="1" ht="15" customHeight="1">
      <c r="A9" s="73" t="s">
        <v>78</v>
      </c>
      <c r="B9" s="74" t="s">
        <v>79</v>
      </c>
      <c r="C9" s="17" t="s">
        <v>76</v>
      </c>
      <c r="D9" s="17">
        <v>118</v>
      </c>
      <c r="E9" s="18" t="s">
        <v>80</v>
      </c>
      <c r="F9" s="18"/>
      <c r="G9" s="19"/>
      <c r="H9" s="2"/>
    </row>
    <row r="10" spans="1:8" s="4" customFormat="1" ht="15" customHeight="1">
      <c r="A10" s="75" t="s">
        <v>1</v>
      </c>
      <c r="B10" s="76" t="s">
        <v>81</v>
      </c>
      <c r="C10" s="77" t="s">
        <v>82</v>
      </c>
      <c r="D10" s="77">
        <v>117</v>
      </c>
      <c r="E10" s="78" t="s">
        <v>83</v>
      </c>
      <c r="F10" s="78"/>
      <c r="G10" s="79"/>
      <c r="H10" s="2"/>
    </row>
    <row r="11" spans="1:8" s="4" customFormat="1" ht="15" customHeight="1">
      <c r="A11" s="80" t="s">
        <v>28</v>
      </c>
      <c r="B11" s="81" t="s">
        <v>84</v>
      </c>
      <c r="C11" s="33" t="s">
        <v>85</v>
      </c>
      <c r="D11" s="33">
        <v>108</v>
      </c>
      <c r="E11" s="34" t="s">
        <v>86</v>
      </c>
      <c r="F11" s="34"/>
      <c r="G11" s="35"/>
      <c r="H11" s="2"/>
    </row>
    <row r="12" spans="1:8" s="4" customFormat="1" ht="15" customHeight="1">
      <c r="A12" s="75" t="s">
        <v>4</v>
      </c>
      <c r="B12" s="76" t="s">
        <v>87</v>
      </c>
      <c r="C12" s="77" t="s">
        <v>82</v>
      </c>
      <c r="D12" s="77">
        <v>117</v>
      </c>
      <c r="E12" s="78" t="s">
        <v>88</v>
      </c>
      <c r="F12" s="78"/>
      <c r="G12" s="79"/>
      <c r="H12" s="2"/>
    </row>
    <row r="13" spans="1:8" s="4" customFormat="1" ht="15" customHeight="1">
      <c r="A13" s="82" t="s">
        <v>31</v>
      </c>
      <c r="B13" s="83" t="s">
        <v>89</v>
      </c>
      <c r="C13" s="29" t="s">
        <v>85</v>
      </c>
      <c r="D13" s="29">
        <v>108</v>
      </c>
      <c r="E13" s="30" t="s">
        <v>90</v>
      </c>
      <c r="F13" s="30"/>
      <c r="G13" s="31"/>
      <c r="H13" s="2"/>
    </row>
    <row r="14" spans="1:8" s="4" customFormat="1" ht="15" customHeight="1">
      <c r="A14" s="80" t="s">
        <v>12</v>
      </c>
      <c r="B14" s="81" t="s">
        <v>91</v>
      </c>
      <c r="C14" s="33" t="s">
        <v>16</v>
      </c>
      <c r="D14" s="33">
        <v>122</v>
      </c>
      <c r="E14" s="34" t="s">
        <v>92</v>
      </c>
      <c r="F14" s="34"/>
      <c r="G14" s="35"/>
      <c r="H14" s="2"/>
    </row>
    <row r="15" spans="1:8" s="4" customFormat="1" ht="15" customHeight="1">
      <c r="A15" s="36"/>
      <c r="B15" s="84"/>
      <c r="C15" s="85"/>
      <c r="D15" s="85"/>
      <c r="E15" s="86"/>
      <c r="F15" s="86"/>
      <c r="G15" s="87"/>
      <c r="H15" s="2"/>
    </row>
    <row r="16" spans="1:8" s="4" customFormat="1" ht="13.5">
      <c r="A16" s="68" t="s">
        <v>93</v>
      </c>
      <c r="B16" s="69" t="s">
        <v>73</v>
      </c>
      <c r="C16" s="70"/>
      <c r="D16" s="70"/>
      <c r="E16" s="70"/>
      <c r="F16" s="70"/>
      <c r="G16" s="71"/>
      <c r="H16" s="2"/>
    </row>
    <row r="17" spans="1:8" s="4" customFormat="1" ht="15" customHeight="1">
      <c r="A17" s="49" t="s">
        <v>94</v>
      </c>
      <c r="B17" s="72" t="s">
        <v>95</v>
      </c>
      <c r="C17" s="42" t="s">
        <v>29</v>
      </c>
      <c r="D17" s="42">
        <v>108</v>
      </c>
      <c r="E17" s="43" t="s">
        <v>96</v>
      </c>
      <c r="F17" s="43"/>
      <c r="G17" s="44"/>
      <c r="H17" s="2"/>
    </row>
    <row r="18" spans="1:8" s="4" customFormat="1" ht="15" customHeight="1">
      <c r="A18" s="49" t="s">
        <v>97</v>
      </c>
      <c r="B18" s="72" t="s">
        <v>98</v>
      </c>
      <c r="C18" s="42" t="s">
        <v>29</v>
      </c>
      <c r="D18" s="42">
        <v>108</v>
      </c>
      <c r="E18" s="43" t="s">
        <v>99</v>
      </c>
      <c r="F18" s="43"/>
      <c r="G18" s="44"/>
      <c r="H18" s="2"/>
    </row>
    <row r="19" spans="1:8">
      <c r="A19" s="36"/>
      <c r="B19" s="36"/>
      <c r="C19" s="36"/>
      <c r="D19" s="36"/>
      <c r="E19" s="36"/>
      <c r="F19" s="36"/>
      <c r="G19" s="36"/>
    </row>
    <row r="20" spans="1:8" s="4" customFormat="1" ht="13.5">
      <c r="A20" s="88" t="s">
        <v>100</v>
      </c>
      <c r="B20" s="89" t="s">
        <v>73</v>
      </c>
      <c r="C20" s="90"/>
      <c r="D20" s="90"/>
      <c r="E20" s="90"/>
      <c r="F20" s="90"/>
      <c r="G20" s="91"/>
      <c r="H20" s="2"/>
    </row>
    <row r="21" spans="1:8" s="4" customFormat="1" ht="15" customHeight="1">
      <c r="A21" s="92" t="s">
        <v>101</v>
      </c>
      <c r="B21" s="93" t="s">
        <v>102</v>
      </c>
      <c r="C21" s="94" t="s">
        <v>16</v>
      </c>
      <c r="D21" s="94">
        <v>98</v>
      </c>
      <c r="E21" s="95" t="s">
        <v>103</v>
      </c>
      <c r="F21" s="95"/>
      <c r="G21" s="96"/>
      <c r="H21" s="2"/>
    </row>
    <row r="22" spans="1:8" s="4" customFormat="1" ht="15" customHeight="1">
      <c r="A22" s="49" t="s">
        <v>104</v>
      </c>
      <c r="B22" s="72" t="s">
        <v>105</v>
      </c>
      <c r="C22" s="42" t="s">
        <v>16</v>
      </c>
      <c r="D22" s="42">
        <v>99</v>
      </c>
      <c r="E22" s="43" t="s">
        <v>106</v>
      </c>
      <c r="F22" s="43"/>
      <c r="G22" s="44"/>
      <c r="H22" s="2"/>
    </row>
    <row r="23" spans="1:8" s="4" customFormat="1" ht="15" customHeight="1">
      <c r="A23" s="49" t="s">
        <v>107</v>
      </c>
      <c r="B23" s="72" t="s">
        <v>108</v>
      </c>
      <c r="C23" s="42" t="s">
        <v>16</v>
      </c>
      <c r="D23" s="42">
        <v>99</v>
      </c>
      <c r="E23" s="43" t="s">
        <v>109</v>
      </c>
      <c r="F23" s="43"/>
      <c r="G23" s="44"/>
      <c r="H23" s="2"/>
    </row>
    <row r="24" spans="1:8">
      <c r="A24" s="10"/>
      <c r="B24" s="36"/>
      <c r="C24" s="36"/>
      <c r="D24" s="36"/>
      <c r="E24" s="36"/>
      <c r="F24" s="36"/>
      <c r="G24" s="36"/>
    </row>
    <row r="25" spans="1:8" s="4" customFormat="1" ht="13.5">
      <c r="A25" s="97" t="s">
        <v>39</v>
      </c>
      <c r="B25" s="98"/>
      <c r="C25" s="70"/>
      <c r="D25" s="70"/>
      <c r="E25" s="70"/>
      <c r="F25" s="70"/>
      <c r="G25" s="71"/>
      <c r="H25" s="2"/>
    </row>
    <row r="26" spans="1:8" s="4" customFormat="1" ht="15" customHeight="1">
      <c r="A26" s="49" t="s">
        <v>40</v>
      </c>
      <c r="B26" s="50"/>
      <c r="C26" s="51"/>
      <c r="D26" s="51"/>
      <c r="E26" s="52"/>
      <c r="F26" s="99"/>
      <c r="G26" s="44" t="s">
        <v>63</v>
      </c>
      <c r="H26" s="2"/>
    </row>
    <row r="27" spans="1:8" ht="5.25" customHeight="1">
      <c r="A27" s="10"/>
      <c r="B27" s="36"/>
      <c r="C27" s="36"/>
      <c r="D27" s="36"/>
      <c r="E27" s="36"/>
      <c r="F27" s="36"/>
      <c r="G27" s="36"/>
    </row>
    <row r="28" spans="1:8" s="4" customFormat="1" ht="13.5">
      <c r="A28" s="100" t="s">
        <v>41</v>
      </c>
      <c r="B28" s="101"/>
      <c r="C28" s="90"/>
      <c r="D28" s="90"/>
      <c r="E28" s="90"/>
      <c r="F28" s="90"/>
      <c r="G28" s="91"/>
      <c r="H28" s="2"/>
    </row>
    <row r="29" spans="1:8" s="4" customFormat="1" ht="15" customHeight="1">
      <c r="A29" s="49" t="s">
        <v>40</v>
      </c>
      <c r="B29" s="50"/>
      <c r="C29" s="51"/>
      <c r="D29" s="51"/>
      <c r="E29" s="52"/>
      <c r="F29" s="99"/>
      <c r="G29" s="44" t="s">
        <v>110</v>
      </c>
      <c r="H29" s="2"/>
    </row>
    <row r="30" spans="1:8" s="4" customFormat="1">
      <c r="A30" s="36"/>
      <c r="B30" s="36"/>
      <c r="C30" s="36"/>
      <c r="D30" s="36"/>
      <c r="E30" s="36"/>
      <c r="F30" s="36"/>
      <c r="G30" s="36"/>
      <c r="H30" s="2"/>
    </row>
    <row r="31" spans="1:8" s="4" customFormat="1" ht="13.5">
      <c r="A31" s="100" t="s">
        <v>42</v>
      </c>
      <c r="B31" s="101"/>
      <c r="C31" s="90"/>
      <c r="D31" s="90"/>
      <c r="E31" s="90"/>
      <c r="F31" s="90"/>
      <c r="G31" s="91"/>
      <c r="H31" s="2"/>
    </row>
    <row r="32" spans="1:8" s="4" customFormat="1" ht="15" customHeight="1">
      <c r="A32" s="49" t="s">
        <v>40</v>
      </c>
      <c r="B32" s="50"/>
      <c r="C32" s="51"/>
      <c r="D32" s="51"/>
      <c r="E32" s="52"/>
      <c r="F32" s="99"/>
      <c r="G32" s="44" t="s">
        <v>111</v>
      </c>
      <c r="H32" s="2"/>
    </row>
    <row r="33" spans="1:8" s="4" customFormat="1">
      <c r="A33" s="36"/>
      <c r="B33" s="36"/>
      <c r="C33" s="36"/>
      <c r="D33" s="36"/>
      <c r="E33" s="36"/>
      <c r="F33" s="36"/>
      <c r="G33" s="36"/>
      <c r="H33" s="2"/>
    </row>
    <row r="34" spans="1:8" s="4" customFormat="1">
      <c r="A34" s="36"/>
      <c r="B34" s="36"/>
      <c r="C34" s="36"/>
      <c r="D34" s="36"/>
      <c r="E34" s="36"/>
      <c r="F34" s="36"/>
      <c r="G34" s="36"/>
      <c r="H34" s="2"/>
    </row>
    <row r="35" spans="1:8" s="4" customFormat="1">
      <c r="A35" s="36"/>
      <c r="B35" s="36"/>
      <c r="C35" s="36"/>
      <c r="D35" s="36"/>
      <c r="E35" s="36"/>
      <c r="F35" s="36"/>
      <c r="G35" s="36"/>
      <c r="H35" s="2"/>
    </row>
    <row r="36" spans="1:8" s="4" customFormat="1">
      <c r="A36" s="36"/>
      <c r="B36" s="36"/>
      <c r="C36" s="36"/>
      <c r="D36" s="36"/>
      <c r="E36" s="36"/>
      <c r="F36" s="36"/>
      <c r="G36" s="36"/>
      <c r="H36" s="2"/>
    </row>
    <row r="37" spans="1:8" s="4" customFormat="1">
      <c r="A37" s="36"/>
      <c r="B37" s="36"/>
      <c r="C37" s="36"/>
      <c r="D37" s="36"/>
      <c r="E37" s="36"/>
      <c r="F37" s="36"/>
      <c r="G37" s="36"/>
      <c r="H37" s="2"/>
    </row>
    <row r="38" spans="1:8" s="4" customFormat="1">
      <c r="A38" s="36"/>
      <c r="B38" s="36"/>
      <c r="C38" s="36"/>
      <c r="D38" s="36"/>
      <c r="E38" s="36"/>
      <c r="F38" s="36"/>
      <c r="G38" s="36"/>
      <c r="H38" s="2"/>
    </row>
    <row r="39" spans="1:8" s="4" customFormat="1">
      <c r="A39" s="36"/>
      <c r="B39" s="36"/>
      <c r="C39" s="36"/>
      <c r="D39" s="36"/>
      <c r="E39" s="36"/>
      <c r="F39" s="36"/>
      <c r="G39" s="36"/>
      <c r="H39" s="2"/>
    </row>
    <row r="40" spans="1:8" s="4" customFormat="1">
      <c r="A40" s="36"/>
      <c r="B40" s="36"/>
      <c r="C40" s="36"/>
      <c r="D40" s="36"/>
      <c r="E40" s="36"/>
      <c r="F40" s="36"/>
      <c r="G40" s="36"/>
      <c r="H40" s="2"/>
    </row>
    <row r="41" spans="1:8" s="4" customFormat="1">
      <c r="A41" s="36"/>
      <c r="B41" s="36"/>
      <c r="C41" s="36"/>
      <c r="D41" s="36"/>
      <c r="E41" s="36"/>
      <c r="F41" s="36"/>
      <c r="G41" s="36"/>
      <c r="H41" s="2"/>
    </row>
    <row r="42" spans="1:8" s="4" customFormat="1">
      <c r="A42" s="36"/>
      <c r="B42" s="36"/>
      <c r="C42" s="36"/>
      <c r="D42" s="36"/>
      <c r="E42" s="36"/>
      <c r="F42" s="36"/>
      <c r="G42" s="36"/>
      <c r="H42" s="2"/>
    </row>
    <row r="43" spans="1:8" s="4" customFormat="1">
      <c r="A43" s="36"/>
      <c r="B43" s="36"/>
      <c r="C43" s="36"/>
      <c r="D43" s="36"/>
      <c r="E43" s="36"/>
      <c r="F43" s="36"/>
      <c r="G43" s="36"/>
      <c r="H43" s="2"/>
    </row>
    <row r="44" spans="1:8" s="4" customFormat="1">
      <c r="A44" s="36"/>
      <c r="B44" s="36"/>
      <c r="C44" s="36"/>
      <c r="D44" s="36"/>
      <c r="E44" s="36"/>
      <c r="F44" s="36"/>
      <c r="G44" s="36"/>
      <c r="H44" s="2"/>
    </row>
    <row r="45" spans="1:8" s="4" customFormat="1">
      <c r="A45" s="36"/>
      <c r="B45" s="36"/>
      <c r="C45" s="36"/>
      <c r="D45" s="36"/>
      <c r="E45" s="36"/>
      <c r="F45" s="36"/>
      <c r="G45" s="36"/>
      <c r="H45" s="2"/>
    </row>
    <row r="46" spans="1:8" s="4" customFormat="1">
      <c r="A46" s="36"/>
      <c r="B46" s="36"/>
      <c r="C46" s="36"/>
      <c r="D46" s="36"/>
      <c r="E46" s="36"/>
      <c r="F46" s="36"/>
      <c r="G46" s="36"/>
      <c r="H46" s="2"/>
    </row>
    <row r="47" spans="1:8" s="4" customFormat="1">
      <c r="A47" s="36"/>
      <c r="B47" s="36"/>
      <c r="C47" s="36"/>
      <c r="D47" s="36"/>
      <c r="E47" s="36"/>
      <c r="F47" s="36"/>
      <c r="G47" s="36"/>
      <c r="H47" s="2"/>
    </row>
    <row r="48" spans="1:8" s="2" customFormat="1">
      <c r="A48" s="10" t="s">
        <v>112</v>
      </c>
      <c r="B48" s="36"/>
      <c r="C48" s="36"/>
      <c r="D48" s="36"/>
      <c r="E48" s="36"/>
      <c r="F48" s="36"/>
      <c r="G48" s="36"/>
    </row>
    <row r="49" spans="1:7" s="2" customFormat="1">
      <c r="A49" s="10" t="s">
        <v>44</v>
      </c>
      <c r="B49" s="36"/>
      <c r="C49" s="36"/>
      <c r="D49" s="36"/>
      <c r="E49" s="36"/>
      <c r="F49" s="36"/>
      <c r="G49" s="36"/>
    </row>
    <row r="50" spans="1:7" s="2" customFormat="1">
      <c r="A50" s="10" t="s">
        <v>45</v>
      </c>
      <c r="B50" s="36"/>
      <c r="C50" s="36"/>
      <c r="D50" s="36"/>
      <c r="E50" s="36"/>
      <c r="F50" s="36"/>
      <c r="G50" s="36"/>
    </row>
    <row r="51" spans="1:7" s="2" customFormat="1">
      <c r="A51" s="10" t="s">
        <v>113</v>
      </c>
      <c r="B51" s="36"/>
      <c r="C51" s="36"/>
      <c r="D51" s="36"/>
      <c r="E51" s="36"/>
      <c r="F51" s="36"/>
      <c r="G51" s="36"/>
    </row>
    <row r="52" spans="1:7" s="2" customFormat="1">
      <c r="A52" s="10" t="s">
        <v>47</v>
      </c>
      <c r="B52" s="7"/>
      <c r="C52" s="7"/>
      <c r="D52" s="7"/>
      <c r="E52" s="7"/>
      <c r="F52" s="7"/>
      <c r="G52" s="7"/>
    </row>
    <row r="53" spans="1:7" s="2" customFormat="1">
      <c r="A53" s="10"/>
      <c r="B53" s="7"/>
      <c r="C53" s="7"/>
      <c r="D53" s="7"/>
      <c r="E53" s="7"/>
      <c r="F53" s="7"/>
      <c r="G53" s="7"/>
    </row>
    <row r="54" spans="1:7" s="2" customFormat="1">
      <c r="A54" s="57" t="s">
        <v>48</v>
      </c>
      <c r="B54" s="58"/>
      <c r="C54" s="58"/>
      <c r="D54" s="58"/>
      <c r="E54" s="58"/>
      <c r="F54" s="58"/>
      <c r="G54" s="58"/>
    </row>
    <row r="55" spans="1:7" s="2" customFormat="1">
      <c r="A55" s="1"/>
      <c r="B55" s="1"/>
      <c r="C55" s="1"/>
      <c r="D55" s="1"/>
      <c r="E55" s="1"/>
      <c r="F55" s="1"/>
      <c r="G55" s="1"/>
    </row>
    <row r="56" spans="1:7" s="2" customFormat="1">
      <c r="A56" s="5"/>
      <c r="B56" s="5"/>
      <c r="C56" s="5"/>
      <c r="D56" s="5"/>
      <c r="E56" s="5"/>
      <c r="F56" s="5"/>
      <c r="G56" s="5"/>
    </row>
    <row r="57" spans="1:7" s="2" customFormat="1">
      <c r="A57" s="5"/>
      <c r="B57" s="5"/>
      <c r="C57" s="5"/>
      <c r="D57" s="5"/>
      <c r="E57" s="5"/>
      <c r="F57" s="5"/>
      <c r="G57" s="5"/>
    </row>
    <row r="58" spans="1:7" s="2" customFormat="1">
      <c r="A58" s="5"/>
      <c r="B58" s="5"/>
      <c r="C58" s="5"/>
      <c r="D58" s="5"/>
      <c r="E58" s="5"/>
      <c r="F58" s="5"/>
      <c r="G58" s="5"/>
    </row>
    <row r="59" spans="1:7" s="2" customFormat="1">
      <c r="A59" s="5"/>
      <c r="B59" s="5"/>
      <c r="C59" s="5"/>
      <c r="D59" s="5"/>
      <c r="E59" s="5"/>
      <c r="F59" s="5"/>
      <c r="G59" s="5"/>
    </row>
    <row r="60" spans="1:7" s="2" customFormat="1">
      <c r="A60" s="5"/>
      <c r="B60" s="5"/>
      <c r="C60" s="5"/>
      <c r="D60" s="5"/>
      <c r="E60" s="5"/>
      <c r="F60" s="5"/>
      <c r="G60" s="5"/>
    </row>
    <row r="61" spans="1:7" s="2" customFormat="1">
      <c r="A61" s="5"/>
      <c r="B61" s="5"/>
      <c r="C61" s="5"/>
      <c r="D61" s="5"/>
      <c r="E61" s="5"/>
      <c r="F61" s="5"/>
      <c r="G61" s="5"/>
    </row>
    <row r="62" spans="1:7" s="2" customFormat="1">
      <c r="A62" s="5"/>
      <c r="B62" s="5"/>
      <c r="C62" s="5"/>
      <c r="D62" s="5"/>
      <c r="E62" s="5"/>
      <c r="F62" s="5"/>
      <c r="G62" s="5"/>
    </row>
    <row r="63" spans="1:7" s="2" customFormat="1">
      <c r="A63" s="5"/>
      <c r="B63" s="5"/>
      <c r="C63" s="5"/>
      <c r="D63" s="5"/>
      <c r="E63" s="5"/>
      <c r="F63" s="5"/>
      <c r="G63" s="5"/>
    </row>
    <row r="64" spans="1:7" s="2" customFormat="1">
      <c r="A64" s="5"/>
      <c r="B64" s="5"/>
      <c r="C64" s="5"/>
      <c r="D64" s="5"/>
      <c r="E64" s="5"/>
      <c r="F64" s="5"/>
      <c r="G64" s="5"/>
    </row>
    <row r="65" spans="1:7" s="2" customFormat="1">
      <c r="A65" s="5"/>
      <c r="B65" s="5"/>
      <c r="C65" s="5"/>
      <c r="D65" s="5"/>
      <c r="E65" s="5"/>
      <c r="F65" s="5"/>
      <c r="G65" s="5"/>
    </row>
    <row r="66" spans="1:7" s="2" customFormat="1">
      <c r="A66" s="5"/>
      <c r="B66" s="5"/>
      <c r="C66" s="5"/>
      <c r="D66" s="5"/>
      <c r="E66" s="5"/>
      <c r="F66" s="5"/>
      <c r="G66" s="5"/>
    </row>
    <row r="67" spans="1:7" s="2" customFormat="1">
      <c r="A67" s="5"/>
      <c r="B67" s="5"/>
      <c r="C67" s="5"/>
      <c r="D67" s="5"/>
      <c r="E67" s="5"/>
      <c r="F67" s="5"/>
      <c r="G67" s="5"/>
    </row>
    <row r="68" spans="1:7" s="2" customFormat="1">
      <c r="A68" s="5"/>
      <c r="B68" s="5"/>
      <c r="C68" s="5"/>
      <c r="D68" s="5"/>
      <c r="E68" s="5"/>
      <c r="F68" s="5"/>
      <c r="G68" s="5"/>
    </row>
    <row r="69" spans="1:7" s="2" customFormat="1">
      <c r="A69" s="5"/>
      <c r="B69" s="5"/>
      <c r="C69" s="5"/>
      <c r="D69" s="5"/>
      <c r="E69" s="5"/>
      <c r="F69" s="5"/>
      <c r="G69" s="5"/>
    </row>
    <row r="70" spans="1:7" s="2" customFormat="1">
      <c r="A70" s="5"/>
      <c r="B70" s="5"/>
      <c r="C70" s="5"/>
      <c r="D70" s="5"/>
      <c r="E70" s="5"/>
      <c r="F70" s="5"/>
      <c r="G70" s="5"/>
    </row>
    <row r="71" spans="1:7" s="2" customFormat="1">
      <c r="A71" s="5"/>
      <c r="B71" s="5"/>
      <c r="C71" s="5"/>
      <c r="D71" s="5"/>
      <c r="E71" s="5"/>
      <c r="F71" s="5"/>
      <c r="G71" s="5"/>
    </row>
    <row r="72" spans="1:7" s="2" customFormat="1">
      <c r="A72" s="5"/>
      <c r="B72" s="5"/>
      <c r="C72" s="5"/>
      <c r="D72" s="5"/>
      <c r="E72" s="5"/>
      <c r="F72" s="5"/>
      <c r="G72" s="5"/>
    </row>
    <row r="73" spans="1:7" s="2" customFormat="1">
      <c r="A73" s="5"/>
      <c r="B73" s="5"/>
      <c r="C73" s="5"/>
      <c r="D73" s="5"/>
      <c r="E73" s="5"/>
      <c r="F73" s="5"/>
      <c r="G73" s="5"/>
    </row>
    <row r="74" spans="1:7" s="2" customFormat="1">
      <c r="A74" s="5"/>
      <c r="B74" s="5"/>
      <c r="C74" s="5"/>
      <c r="D74" s="5"/>
      <c r="E74" s="5"/>
      <c r="F74" s="5"/>
      <c r="G74" s="5"/>
    </row>
    <row r="75" spans="1:7" s="2" customFormat="1">
      <c r="A75" s="5"/>
      <c r="B75" s="5"/>
      <c r="C75" s="5"/>
      <c r="D75" s="5"/>
      <c r="E75" s="5"/>
      <c r="F75" s="5"/>
      <c r="G75" s="5"/>
    </row>
    <row r="76" spans="1:7" s="2" customFormat="1">
      <c r="A76" s="5"/>
      <c r="B76" s="5"/>
      <c r="C76" s="5"/>
      <c r="D76" s="5"/>
      <c r="E76" s="5"/>
      <c r="F76" s="5"/>
      <c r="G76" s="5"/>
    </row>
    <row r="77" spans="1:7" s="2" customFormat="1">
      <c r="A77" s="5"/>
      <c r="B77" s="5"/>
      <c r="C77" s="5"/>
      <c r="D77" s="5"/>
      <c r="E77" s="5"/>
      <c r="F77" s="5"/>
      <c r="G77" s="5"/>
    </row>
    <row r="78" spans="1:7" s="2" customFormat="1">
      <c r="A78" s="5"/>
      <c r="B78" s="5"/>
      <c r="C78" s="5"/>
      <c r="D78" s="5"/>
      <c r="E78" s="5"/>
      <c r="F78" s="5"/>
      <c r="G78" s="5"/>
    </row>
    <row r="79" spans="1:7" s="2" customFormat="1">
      <c r="A79" s="5"/>
      <c r="B79" s="5"/>
      <c r="C79" s="5"/>
      <c r="D79" s="5"/>
      <c r="E79" s="5"/>
      <c r="F79" s="5"/>
      <c r="G79" s="5"/>
    </row>
    <row r="80" spans="1:7" s="2" customFormat="1">
      <c r="A80" s="5"/>
      <c r="B80" s="5"/>
      <c r="C80" s="5"/>
      <c r="D80" s="5"/>
      <c r="E80" s="5"/>
      <c r="F80" s="5"/>
      <c r="G80" s="5"/>
    </row>
    <row r="81" spans="1:7" s="2" customFormat="1">
      <c r="A81" s="5"/>
      <c r="B81" s="5"/>
      <c r="C81" s="5"/>
      <c r="D81" s="5"/>
      <c r="E81" s="5"/>
      <c r="F81" s="5"/>
      <c r="G81" s="5"/>
    </row>
  </sheetData>
  <dataConsolidate link="1"/>
  <printOptions horizontalCentered="1"/>
  <pageMargins left="0" right="7.874015748031496E-2" top="0.86614173228346458" bottom="0" header="7.874015748031496E-2" footer="0"/>
  <pageSetup paperSize="9" scale="92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602D-0628-4E61-992D-B7400F360ECA}">
  <dimension ref="A1:H72"/>
  <sheetViews>
    <sheetView showGridLines="0" view="pageBreakPreview" zoomScale="150" zoomScaleNormal="80" zoomScaleSheetLayoutView="150" workbookViewId="0">
      <selection activeCell="A5" sqref="A5"/>
    </sheetView>
  </sheetViews>
  <sheetFormatPr defaultColWidth="8" defaultRowHeight="15"/>
  <cols>
    <col min="1" max="1" width="39.5703125" style="117" customWidth="1"/>
    <col min="2" max="2" width="12.85546875" style="117" customWidth="1"/>
    <col min="3" max="4" width="9.5703125" style="117" customWidth="1"/>
    <col min="5" max="5" width="11.85546875" style="117" customWidth="1"/>
    <col min="6" max="6" width="12.42578125" style="117" customWidth="1"/>
    <col min="7" max="7" width="17.42578125" style="117" customWidth="1"/>
    <col min="8" max="8" width="4.85546875" style="119" customWidth="1"/>
    <col min="9" max="16384" width="8" style="103"/>
  </cols>
  <sheetData>
    <row r="1" spans="1:8" ht="39.75">
      <c r="A1" s="6" t="s">
        <v>114</v>
      </c>
      <c r="B1" s="7"/>
      <c r="C1" s="7"/>
      <c r="D1" s="7"/>
      <c r="E1" s="7"/>
      <c r="F1" s="7"/>
      <c r="G1" s="7"/>
      <c r="H1" s="102"/>
    </row>
    <row r="2" spans="1:8" ht="24">
      <c r="A2" s="8" t="s">
        <v>20</v>
      </c>
      <c r="B2" s="9"/>
      <c r="C2" s="9"/>
      <c r="D2" s="9"/>
      <c r="E2" s="9"/>
      <c r="F2" s="9"/>
      <c r="G2" s="9"/>
      <c r="H2" s="102"/>
    </row>
    <row r="3" spans="1:8">
      <c r="A3" s="10" t="s">
        <v>68</v>
      </c>
      <c r="B3" s="9"/>
      <c r="C3" s="9"/>
      <c r="D3" s="9"/>
      <c r="E3" s="9"/>
      <c r="F3" s="9"/>
      <c r="G3" s="9"/>
      <c r="H3" s="102"/>
    </row>
    <row r="4" spans="1:8">
      <c r="A4" s="11"/>
      <c r="B4" s="9"/>
      <c r="C4" s="9"/>
      <c r="D4" s="9"/>
      <c r="E4" s="9"/>
      <c r="F4" s="9"/>
      <c r="G4" s="9"/>
      <c r="H4" s="102"/>
    </row>
    <row r="5" spans="1:8" ht="34.15" customHeight="1">
      <c r="A5" s="104" t="s">
        <v>115</v>
      </c>
      <c r="B5" s="105" t="s">
        <v>116</v>
      </c>
      <c r="C5" s="106" t="s">
        <v>22</v>
      </c>
      <c r="D5" s="107" t="s">
        <v>67</v>
      </c>
      <c r="E5" s="107" t="s">
        <v>72</v>
      </c>
      <c r="F5" s="107"/>
      <c r="G5" s="107"/>
      <c r="H5" s="102"/>
    </row>
    <row r="6" spans="1:8" s="112" customFormat="1" ht="15" customHeight="1">
      <c r="A6" s="108" t="s">
        <v>118</v>
      </c>
      <c r="B6" s="109" t="s">
        <v>119</v>
      </c>
      <c r="C6" s="109" t="s">
        <v>120</v>
      </c>
      <c r="D6" s="109">
        <v>153</v>
      </c>
      <c r="E6" s="110" t="s">
        <v>121</v>
      </c>
      <c r="F6" s="110"/>
      <c r="G6" s="111"/>
      <c r="H6" s="102"/>
    </row>
    <row r="7" spans="1:8" s="112" customFormat="1" ht="15" customHeight="1">
      <c r="A7" s="108" t="s">
        <v>122</v>
      </c>
      <c r="B7" s="109" t="s">
        <v>123</v>
      </c>
      <c r="C7" s="109" t="s">
        <v>120</v>
      </c>
      <c r="D7" s="109">
        <v>153</v>
      </c>
      <c r="E7" s="110" t="s">
        <v>124</v>
      </c>
      <c r="F7" s="110"/>
      <c r="G7" s="111"/>
      <c r="H7" s="102"/>
    </row>
    <row r="8" spans="1:8" s="112" customFormat="1" ht="15" customHeight="1">
      <c r="A8" s="108" t="s">
        <v>125</v>
      </c>
      <c r="B8" s="109" t="s">
        <v>126</v>
      </c>
      <c r="C8" s="109" t="s">
        <v>120</v>
      </c>
      <c r="D8" s="109">
        <v>153</v>
      </c>
      <c r="E8" s="110" t="s">
        <v>127</v>
      </c>
      <c r="F8" s="110"/>
      <c r="G8" s="111"/>
      <c r="H8" s="102"/>
    </row>
    <row r="9" spans="1:8" ht="6" customHeight="1">
      <c r="A9" s="10"/>
      <c r="B9" s="67"/>
      <c r="C9" s="9"/>
      <c r="D9" s="9"/>
      <c r="E9" s="9"/>
      <c r="F9" s="9"/>
      <c r="G9" s="9"/>
      <c r="H9" s="102"/>
    </row>
    <row r="10" spans="1:8" s="112" customFormat="1">
      <c r="A10" s="36"/>
      <c r="B10" s="36"/>
      <c r="C10" s="36"/>
      <c r="D10" s="36"/>
      <c r="E10" s="36"/>
      <c r="F10" s="36"/>
      <c r="G10" s="36"/>
      <c r="H10" s="102"/>
    </row>
    <row r="11" spans="1:8" ht="27" customHeight="1">
      <c r="A11" s="104" t="s">
        <v>128</v>
      </c>
      <c r="B11" s="105" t="s">
        <v>116</v>
      </c>
      <c r="C11" s="106" t="s">
        <v>22</v>
      </c>
      <c r="D11" s="107" t="s">
        <v>67</v>
      </c>
      <c r="E11" s="107" t="s">
        <v>72</v>
      </c>
      <c r="F11" s="107"/>
      <c r="G11" s="107"/>
      <c r="H11" s="102"/>
    </row>
    <row r="12" spans="1:8" s="112" customFormat="1" ht="15" customHeight="1">
      <c r="A12" s="108" t="s">
        <v>129</v>
      </c>
      <c r="B12" s="109" t="s">
        <v>130</v>
      </c>
      <c r="C12" s="109" t="s">
        <v>131</v>
      </c>
      <c r="D12" s="109">
        <v>177</v>
      </c>
      <c r="E12" s="110" t="s">
        <v>132</v>
      </c>
      <c r="F12" s="110"/>
      <c r="G12" s="111"/>
      <c r="H12" s="102"/>
    </row>
    <row r="13" spans="1:8" s="112" customFormat="1" ht="15" customHeight="1">
      <c r="A13" s="108" t="s">
        <v>133</v>
      </c>
      <c r="B13" s="109" t="s">
        <v>134</v>
      </c>
      <c r="C13" s="109" t="s">
        <v>131</v>
      </c>
      <c r="D13" s="109">
        <v>178</v>
      </c>
      <c r="E13" s="110" t="s">
        <v>135</v>
      </c>
      <c r="F13" s="110"/>
      <c r="G13" s="111"/>
      <c r="H13" s="102"/>
    </row>
    <row r="14" spans="1:8" s="112" customFormat="1">
      <c r="A14" s="36"/>
      <c r="B14" s="36"/>
      <c r="C14" s="36"/>
      <c r="D14" s="36"/>
      <c r="E14" s="36"/>
      <c r="F14" s="36"/>
      <c r="G14" s="36"/>
      <c r="H14" s="102"/>
    </row>
    <row r="15" spans="1:8" s="112" customFormat="1">
      <c r="A15" s="36"/>
      <c r="B15" s="36"/>
      <c r="C15" s="36"/>
      <c r="D15" s="36"/>
      <c r="E15" s="36"/>
      <c r="F15" s="36"/>
      <c r="G15" s="36"/>
      <c r="H15" s="102"/>
    </row>
    <row r="16" spans="1:8" s="112" customFormat="1" ht="22.5">
      <c r="A16" s="113" t="s">
        <v>136</v>
      </c>
      <c r="B16" s="46"/>
      <c r="C16" s="47"/>
      <c r="D16" s="47"/>
      <c r="E16" s="47"/>
      <c r="F16" s="60"/>
      <c r="G16" s="15" t="s">
        <v>69</v>
      </c>
      <c r="H16" s="102"/>
    </row>
    <row r="17" spans="1:8" s="112" customFormat="1">
      <c r="A17" s="114" t="s">
        <v>137</v>
      </c>
      <c r="B17" s="115"/>
      <c r="C17" s="115"/>
      <c r="D17" s="115"/>
      <c r="E17" s="115"/>
      <c r="F17" s="115"/>
      <c r="G17" s="116" t="s">
        <v>138</v>
      </c>
      <c r="H17" s="102"/>
    </row>
    <row r="18" spans="1:8">
      <c r="A18" s="10"/>
      <c r="B18" s="36"/>
      <c r="C18" s="36"/>
      <c r="D18" s="36"/>
      <c r="E18" s="36"/>
      <c r="F18" s="36"/>
      <c r="G18" s="36"/>
      <c r="H18" s="102"/>
    </row>
    <row r="19" spans="1:8">
      <c r="A19" s="10"/>
      <c r="B19" s="36"/>
      <c r="C19" s="36"/>
      <c r="D19" s="36"/>
      <c r="E19" s="36"/>
      <c r="F19" s="36"/>
      <c r="G19" s="36"/>
      <c r="H19" s="102"/>
    </row>
    <row r="20" spans="1:8" s="112" customFormat="1" ht="27">
      <c r="A20" s="113" t="s">
        <v>139</v>
      </c>
      <c r="B20" s="46"/>
      <c r="C20" s="47"/>
      <c r="D20" s="47"/>
      <c r="E20" s="47"/>
      <c r="F20" s="60"/>
      <c r="G20" s="15" t="s">
        <v>69</v>
      </c>
      <c r="H20" s="102"/>
    </row>
    <row r="21" spans="1:8" s="112" customFormat="1">
      <c r="A21" s="114" t="s">
        <v>40</v>
      </c>
      <c r="B21" s="115"/>
      <c r="C21" s="115"/>
      <c r="D21" s="115"/>
      <c r="E21" s="115"/>
      <c r="F21" s="115"/>
      <c r="G21" s="116" t="s">
        <v>140</v>
      </c>
      <c r="H21" s="102"/>
    </row>
    <row r="22" spans="1:8">
      <c r="A22" s="10"/>
      <c r="B22" s="36"/>
      <c r="C22" s="36"/>
      <c r="D22" s="36"/>
      <c r="E22" s="36"/>
      <c r="F22" s="36"/>
      <c r="G22" s="36"/>
      <c r="H22" s="102"/>
    </row>
    <row r="23" spans="1:8">
      <c r="A23" s="10"/>
      <c r="B23" s="36"/>
      <c r="C23" s="36"/>
      <c r="D23" s="36"/>
      <c r="E23" s="36"/>
      <c r="F23" s="36"/>
      <c r="G23" s="36"/>
      <c r="H23" s="102"/>
    </row>
    <row r="24" spans="1:8">
      <c r="A24" s="10"/>
      <c r="B24" s="36"/>
      <c r="C24" s="36"/>
      <c r="D24" s="36"/>
      <c r="E24" s="36"/>
      <c r="F24" s="36"/>
      <c r="G24" s="36"/>
      <c r="H24" s="102"/>
    </row>
    <row r="25" spans="1:8">
      <c r="A25" s="10"/>
      <c r="B25" s="36"/>
      <c r="C25" s="36"/>
      <c r="D25" s="36"/>
      <c r="E25" s="36"/>
      <c r="F25" s="36"/>
      <c r="G25" s="36"/>
      <c r="H25" s="102"/>
    </row>
    <row r="26" spans="1:8">
      <c r="A26" s="10"/>
      <c r="B26" s="36"/>
      <c r="C26" s="36"/>
      <c r="D26" s="36"/>
      <c r="E26" s="36"/>
      <c r="F26" s="36"/>
      <c r="G26" s="36"/>
      <c r="H26" s="102"/>
    </row>
    <row r="27" spans="1:8">
      <c r="A27" s="10"/>
      <c r="B27" s="36"/>
      <c r="C27" s="36"/>
      <c r="D27" s="36"/>
      <c r="E27" s="36"/>
      <c r="F27" s="36"/>
      <c r="G27" s="36"/>
      <c r="H27" s="102"/>
    </row>
    <row r="28" spans="1:8">
      <c r="A28" s="10"/>
      <c r="B28" s="36"/>
      <c r="C28" s="36"/>
      <c r="D28" s="36"/>
      <c r="E28" s="36"/>
      <c r="F28" s="36"/>
      <c r="G28" s="36"/>
      <c r="H28" s="102"/>
    </row>
    <row r="29" spans="1:8">
      <c r="A29" s="10"/>
      <c r="B29" s="36"/>
      <c r="C29" s="36"/>
      <c r="D29" s="36"/>
      <c r="E29" s="36"/>
      <c r="F29" s="36"/>
      <c r="G29" s="36"/>
      <c r="H29" s="102"/>
    </row>
    <row r="30" spans="1:8">
      <c r="A30" s="10"/>
      <c r="B30" s="36"/>
      <c r="C30" s="36"/>
      <c r="D30" s="36"/>
      <c r="E30" s="36"/>
      <c r="F30" s="36"/>
      <c r="G30" s="36"/>
      <c r="H30" s="102"/>
    </row>
    <row r="31" spans="1:8">
      <c r="A31" s="10"/>
      <c r="B31" s="36"/>
      <c r="C31" s="36"/>
      <c r="D31" s="36"/>
      <c r="E31" s="36"/>
      <c r="F31" s="36"/>
      <c r="G31" s="36"/>
      <c r="H31" s="102"/>
    </row>
    <row r="32" spans="1:8">
      <c r="A32" s="10"/>
      <c r="B32" s="36"/>
      <c r="C32" s="36"/>
      <c r="D32" s="36"/>
      <c r="E32" s="36"/>
      <c r="F32" s="36"/>
      <c r="G32" s="36"/>
      <c r="H32" s="102"/>
    </row>
    <row r="33" spans="1:8">
      <c r="A33" s="10"/>
      <c r="B33" s="36"/>
      <c r="C33" s="36"/>
      <c r="D33" s="36"/>
      <c r="E33" s="36"/>
      <c r="F33" s="36"/>
      <c r="G33" s="36"/>
      <c r="H33" s="102"/>
    </row>
    <row r="34" spans="1:8">
      <c r="A34" s="10"/>
      <c r="B34" s="36"/>
      <c r="C34" s="36"/>
      <c r="D34" s="36"/>
      <c r="E34" s="36"/>
      <c r="F34" s="36"/>
      <c r="G34" s="36"/>
      <c r="H34" s="102"/>
    </row>
    <row r="35" spans="1:8">
      <c r="A35" s="10"/>
      <c r="B35" s="36"/>
      <c r="C35" s="36"/>
      <c r="D35" s="36"/>
      <c r="E35" s="36"/>
      <c r="F35" s="36"/>
      <c r="G35" s="36"/>
      <c r="H35" s="102"/>
    </row>
    <row r="36" spans="1:8">
      <c r="A36" s="10"/>
      <c r="B36" s="36"/>
      <c r="C36" s="36"/>
      <c r="D36" s="36"/>
      <c r="E36" s="36"/>
      <c r="F36" s="36"/>
      <c r="G36" s="36"/>
      <c r="H36" s="102"/>
    </row>
    <row r="37" spans="1:8">
      <c r="A37" s="10"/>
      <c r="B37" s="36"/>
      <c r="C37" s="36"/>
      <c r="D37" s="36"/>
      <c r="E37" s="36"/>
      <c r="F37" s="36"/>
      <c r="G37" s="36"/>
      <c r="H37" s="102"/>
    </row>
    <row r="38" spans="1:8">
      <c r="A38" s="10"/>
      <c r="B38" s="36"/>
      <c r="C38" s="36"/>
      <c r="D38" s="36"/>
      <c r="E38" s="36"/>
      <c r="F38" s="36"/>
      <c r="G38" s="36"/>
      <c r="H38" s="102"/>
    </row>
    <row r="39" spans="1:8">
      <c r="A39" s="10"/>
      <c r="B39" s="36"/>
      <c r="C39" s="36"/>
      <c r="D39" s="36"/>
      <c r="E39" s="36"/>
      <c r="F39" s="36"/>
      <c r="G39" s="36"/>
      <c r="H39" s="102"/>
    </row>
    <row r="40" spans="1:8">
      <c r="A40" s="10"/>
      <c r="B40" s="36"/>
      <c r="C40" s="36"/>
      <c r="D40" s="36"/>
      <c r="E40" s="36"/>
      <c r="F40" s="36"/>
      <c r="G40" s="36"/>
      <c r="H40" s="102"/>
    </row>
    <row r="41" spans="1:8">
      <c r="A41" s="10"/>
      <c r="B41" s="36"/>
      <c r="C41" s="36"/>
      <c r="D41" s="36"/>
      <c r="E41" s="36"/>
      <c r="F41" s="36"/>
      <c r="G41" s="36"/>
      <c r="H41" s="102"/>
    </row>
    <row r="42" spans="1:8">
      <c r="A42" s="10"/>
      <c r="B42" s="36"/>
      <c r="C42" s="36"/>
      <c r="D42" s="36"/>
      <c r="E42" s="36"/>
      <c r="F42" s="36"/>
      <c r="G42" s="36"/>
      <c r="H42" s="102"/>
    </row>
    <row r="43" spans="1:8">
      <c r="A43" s="10"/>
      <c r="B43" s="36"/>
      <c r="C43" s="36"/>
      <c r="D43" s="36"/>
      <c r="E43" s="36"/>
      <c r="F43" s="36"/>
      <c r="G43" s="36"/>
      <c r="H43" s="102"/>
    </row>
    <row r="44" spans="1:8">
      <c r="A44" s="10"/>
      <c r="B44" s="36"/>
      <c r="C44" s="36"/>
      <c r="D44" s="36"/>
      <c r="E44" s="36"/>
      <c r="F44" s="36"/>
      <c r="G44" s="36"/>
      <c r="H44" s="102"/>
    </row>
    <row r="45" spans="1:8">
      <c r="A45" s="10"/>
      <c r="B45" s="36"/>
      <c r="C45" s="36"/>
      <c r="D45" s="36"/>
      <c r="E45" s="36"/>
      <c r="F45" s="36"/>
      <c r="G45" s="36"/>
      <c r="H45" s="102"/>
    </row>
    <row r="46" spans="1:8">
      <c r="A46" s="10"/>
      <c r="B46" s="36"/>
      <c r="C46" s="36"/>
      <c r="D46" s="36"/>
      <c r="E46" s="36"/>
      <c r="F46" s="36"/>
      <c r="G46" s="36"/>
      <c r="H46" s="102"/>
    </row>
    <row r="47" spans="1:8">
      <c r="A47" s="10"/>
      <c r="B47" s="36"/>
      <c r="C47" s="36"/>
      <c r="D47" s="36"/>
      <c r="E47" s="36"/>
      <c r="F47" s="36"/>
      <c r="G47" s="36"/>
      <c r="H47" s="102"/>
    </row>
    <row r="48" spans="1:8">
      <c r="A48" s="10" t="s">
        <v>141</v>
      </c>
      <c r="B48" s="36"/>
      <c r="C48" s="36"/>
      <c r="D48" s="36"/>
      <c r="E48" s="36"/>
      <c r="F48" s="36"/>
      <c r="G48" s="36"/>
      <c r="H48" s="102"/>
    </row>
    <row r="49" spans="1:8">
      <c r="A49" s="10" t="s">
        <v>45</v>
      </c>
      <c r="B49" s="36"/>
      <c r="C49" s="36"/>
      <c r="D49" s="36"/>
      <c r="E49" s="36"/>
      <c r="F49" s="36"/>
      <c r="G49" s="36"/>
      <c r="H49" s="102"/>
    </row>
    <row r="50" spans="1:8">
      <c r="A50" s="10" t="s">
        <v>142</v>
      </c>
      <c r="B50" s="36"/>
      <c r="C50" s="36"/>
      <c r="D50" s="36"/>
      <c r="E50" s="36"/>
      <c r="F50" s="36"/>
      <c r="G50" s="36"/>
      <c r="H50" s="102"/>
    </row>
    <row r="51" spans="1:8">
      <c r="A51" s="10" t="s">
        <v>47</v>
      </c>
      <c r="B51" s="7"/>
      <c r="C51" s="7"/>
      <c r="D51" s="7"/>
      <c r="E51" s="7"/>
      <c r="F51" s="7"/>
      <c r="G51" s="7"/>
      <c r="H51" s="102"/>
    </row>
    <row r="52" spans="1:8">
      <c r="A52" s="10"/>
      <c r="B52" s="7"/>
      <c r="C52" s="7"/>
      <c r="D52" s="7"/>
      <c r="E52" s="7"/>
      <c r="F52" s="7"/>
      <c r="G52" s="7"/>
      <c r="H52" s="102"/>
    </row>
    <row r="53" spans="1:8">
      <c r="A53" s="57" t="s">
        <v>48</v>
      </c>
      <c r="B53" s="58"/>
      <c r="C53" s="58"/>
      <c r="D53" s="58"/>
      <c r="E53" s="58"/>
      <c r="F53" s="58"/>
      <c r="G53" s="58"/>
      <c r="H53" s="102"/>
    </row>
    <row r="54" spans="1:8">
      <c r="A54" s="7"/>
      <c r="B54" s="7"/>
      <c r="C54" s="7"/>
      <c r="D54" s="7"/>
      <c r="E54" s="7"/>
      <c r="F54" s="7"/>
      <c r="G54" s="7"/>
      <c r="H54" s="102"/>
    </row>
    <row r="55" spans="1:8">
      <c r="H55" s="102"/>
    </row>
    <row r="56" spans="1:8">
      <c r="A56" s="118"/>
      <c r="B56" s="118"/>
      <c r="C56" s="118"/>
      <c r="D56" s="118"/>
      <c r="E56" s="118"/>
      <c r="F56" s="118"/>
      <c r="G56" s="118"/>
      <c r="H56" s="102"/>
    </row>
    <row r="57" spans="1:8">
      <c r="A57" s="118"/>
      <c r="B57" s="118"/>
      <c r="C57" s="118"/>
      <c r="D57" s="118"/>
      <c r="E57" s="118"/>
      <c r="F57" s="118"/>
      <c r="G57" s="118"/>
      <c r="H57" s="102"/>
    </row>
    <row r="58" spans="1:8">
      <c r="A58" s="118"/>
      <c r="B58" s="118"/>
      <c r="C58" s="118"/>
      <c r="D58" s="118"/>
      <c r="E58" s="118"/>
      <c r="F58" s="118"/>
      <c r="G58" s="118"/>
      <c r="H58" s="102"/>
    </row>
    <row r="63" spans="1:8" s="119" customFormat="1" ht="12">
      <c r="A63" s="117"/>
      <c r="B63" s="117"/>
      <c r="C63" s="117"/>
      <c r="D63" s="117"/>
      <c r="E63" s="117"/>
      <c r="F63" s="117"/>
      <c r="G63" s="117"/>
    </row>
    <row r="64" spans="1:8" s="119" customFormat="1" ht="12">
      <c r="A64" s="117"/>
      <c r="B64" s="117"/>
      <c r="C64" s="117"/>
      <c r="D64" s="117"/>
      <c r="E64" s="117"/>
      <c r="F64" s="117"/>
      <c r="G64" s="117"/>
    </row>
    <row r="65" spans="1:7" s="119" customFormat="1" ht="12">
      <c r="A65" s="117"/>
      <c r="B65" s="117"/>
      <c r="C65" s="117"/>
      <c r="D65" s="117"/>
      <c r="E65" s="117"/>
      <c r="F65" s="117"/>
      <c r="G65" s="117"/>
    </row>
    <row r="66" spans="1:7" s="119" customFormat="1" ht="12">
      <c r="A66" s="117"/>
      <c r="B66" s="117"/>
      <c r="C66" s="117"/>
      <c r="D66" s="117"/>
      <c r="E66" s="117"/>
      <c r="F66" s="117"/>
      <c r="G66" s="117"/>
    </row>
    <row r="67" spans="1:7" s="119" customFormat="1" ht="12">
      <c r="A67" s="117"/>
      <c r="B67" s="117"/>
      <c r="C67" s="117"/>
      <c r="D67" s="117"/>
      <c r="E67" s="117"/>
      <c r="F67" s="117"/>
      <c r="G67" s="117"/>
    </row>
    <row r="68" spans="1:7" s="119" customFormat="1" ht="12">
      <c r="A68" s="117"/>
      <c r="B68" s="117"/>
      <c r="C68" s="117"/>
      <c r="D68" s="117"/>
      <c r="E68" s="117"/>
      <c r="F68" s="117"/>
      <c r="G68" s="117"/>
    </row>
    <row r="69" spans="1:7" s="119" customFormat="1" ht="12">
      <c r="A69" s="117"/>
      <c r="B69" s="117"/>
      <c r="C69" s="117"/>
      <c r="D69" s="117"/>
      <c r="E69" s="117"/>
      <c r="F69" s="117"/>
      <c r="G69" s="117"/>
    </row>
    <row r="70" spans="1:7" s="119" customFormat="1" ht="12">
      <c r="A70" s="117"/>
      <c r="B70" s="117"/>
      <c r="C70" s="117"/>
      <c r="D70" s="117"/>
      <c r="E70" s="117"/>
      <c r="F70" s="117"/>
      <c r="G70" s="117"/>
    </row>
    <row r="71" spans="1:7" s="119" customFormat="1" ht="12">
      <c r="A71" s="117"/>
      <c r="B71" s="117"/>
      <c r="C71" s="117"/>
      <c r="D71" s="117"/>
      <c r="E71" s="117"/>
      <c r="F71" s="117"/>
      <c r="G71" s="117"/>
    </row>
    <row r="72" spans="1:7" s="119" customFormat="1" ht="12">
      <c r="A72" s="117"/>
      <c r="B72" s="117"/>
      <c r="C72" s="117"/>
      <c r="D72" s="117"/>
      <c r="E72" s="117"/>
      <c r="F72" s="117"/>
      <c r="G72" s="117"/>
    </row>
  </sheetData>
  <dataConsolidate/>
  <printOptions horizontalCentered="1"/>
  <pageMargins left="0" right="7.874015748031496E-2" top="0.86614173228346458" bottom="0.19685039370078741" header="7.874015748031496E-2" footer="0"/>
  <pageSetup paperSize="9" scale="95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05C9-5964-4EB0-9145-AE54F0A11931}">
  <dimension ref="A1:I69"/>
  <sheetViews>
    <sheetView showGridLines="0" view="pageBreakPreview" zoomScale="124" zoomScaleNormal="80" zoomScaleSheetLayoutView="124" workbookViewId="0">
      <selection activeCell="A5" sqref="A5"/>
    </sheetView>
  </sheetViews>
  <sheetFormatPr defaultColWidth="8" defaultRowHeight="15"/>
  <cols>
    <col min="1" max="1" width="31.7109375" style="118" customWidth="1"/>
    <col min="2" max="2" width="12.85546875" style="118" customWidth="1"/>
    <col min="3" max="3" width="9.5703125" style="118" customWidth="1"/>
    <col min="4" max="4" width="10.85546875" style="118" customWidth="1"/>
    <col min="5" max="5" width="11.85546875" style="118" customWidth="1"/>
    <col min="6" max="6" width="9.5703125" style="118" bestFit="1" customWidth="1"/>
    <col min="7" max="7" width="17" style="118" bestFit="1" customWidth="1"/>
    <col min="8" max="8" width="4.85546875" style="102" customWidth="1"/>
    <col min="9" max="9" width="8" style="102"/>
    <col min="10" max="16384" width="8" style="120"/>
  </cols>
  <sheetData>
    <row r="1" spans="1:9" ht="67.5" customHeight="1">
      <c r="A1" s="190" t="s">
        <v>143</v>
      </c>
      <c r="B1" s="190"/>
      <c r="C1" s="190"/>
      <c r="D1" s="190"/>
      <c r="E1" s="190"/>
      <c r="F1" s="190"/>
      <c r="G1" s="190"/>
    </row>
    <row r="2" spans="1:9" ht="24">
      <c r="A2" s="8" t="s">
        <v>20</v>
      </c>
      <c r="B2" s="9"/>
      <c r="C2" s="9"/>
      <c r="D2" s="9"/>
      <c r="E2" s="9"/>
      <c r="F2" s="9"/>
      <c r="G2" s="9"/>
    </row>
    <row r="3" spans="1:9">
      <c r="A3" s="10" t="s">
        <v>68</v>
      </c>
      <c r="B3" s="9"/>
      <c r="C3" s="9"/>
      <c r="D3" s="9"/>
      <c r="E3" s="9"/>
      <c r="F3" s="9"/>
      <c r="G3" s="9"/>
    </row>
    <row r="4" spans="1:9">
      <c r="A4" s="11"/>
      <c r="B4" s="9"/>
      <c r="C4" s="9"/>
      <c r="D4" s="9"/>
      <c r="E4" s="9"/>
      <c r="F4" s="9"/>
      <c r="G4" s="9"/>
    </row>
    <row r="5" spans="1:9" ht="27.6" customHeight="1">
      <c r="A5" s="62" t="s">
        <v>144</v>
      </c>
      <c r="B5" s="63"/>
      <c r="C5" s="64" t="s">
        <v>22</v>
      </c>
      <c r="D5" s="65" t="s">
        <v>145</v>
      </c>
      <c r="E5" s="65" t="s">
        <v>72</v>
      </c>
      <c r="F5" s="65"/>
      <c r="G5" s="66"/>
    </row>
    <row r="6" spans="1:9" ht="6" customHeight="1">
      <c r="A6" s="10"/>
      <c r="B6" s="36"/>
      <c r="C6" s="36"/>
      <c r="D6" s="36"/>
      <c r="E6" s="36"/>
      <c r="F6" s="36"/>
      <c r="G6" s="36"/>
    </row>
    <row r="7" spans="1:9" s="121" customFormat="1" ht="27">
      <c r="A7" s="68" t="s">
        <v>21</v>
      </c>
      <c r="B7" s="69" t="s">
        <v>146</v>
      </c>
      <c r="C7" s="70"/>
      <c r="D7" s="70"/>
      <c r="E7" s="70"/>
      <c r="F7" s="70"/>
      <c r="G7" s="71"/>
      <c r="H7" s="102"/>
      <c r="I7" s="102"/>
    </row>
    <row r="8" spans="1:9" s="121" customFormat="1" ht="15" customHeight="1">
      <c r="A8" s="49" t="s">
        <v>147</v>
      </c>
      <c r="B8" s="42" t="s">
        <v>148</v>
      </c>
      <c r="C8" s="42" t="s">
        <v>149</v>
      </c>
      <c r="D8" s="42">
        <v>127</v>
      </c>
      <c r="E8" s="43" t="s">
        <v>150</v>
      </c>
      <c r="F8" s="43"/>
      <c r="G8" s="44"/>
      <c r="H8" s="102"/>
      <c r="I8" s="102"/>
    </row>
    <row r="9" spans="1:9" s="121" customFormat="1" ht="15" customHeight="1">
      <c r="A9" s="49" t="s">
        <v>151</v>
      </c>
      <c r="B9" s="42" t="s">
        <v>152</v>
      </c>
      <c r="C9" s="42" t="s">
        <v>16</v>
      </c>
      <c r="D9" s="42">
        <v>130</v>
      </c>
      <c r="E9" s="43" t="s">
        <v>153</v>
      </c>
      <c r="F9" s="43"/>
      <c r="G9" s="44"/>
      <c r="H9" s="102"/>
      <c r="I9" s="102"/>
    </row>
    <row r="10" spans="1:9" s="121" customFormat="1" ht="15" customHeight="1">
      <c r="A10" s="49" t="s">
        <v>154</v>
      </c>
      <c r="B10" s="42" t="s">
        <v>155</v>
      </c>
      <c r="C10" s="42" t="s">
        <v>16</v>
      </c>
      <c r="D10" s="42">
        <v>130</v>
      </c>
      <c r="E10" s="43" t="s">
        <v>156</v>
      </c>
      <c r="F10" s="43"/>
      <c r="G10" s="44"/>
      <c r="H10" s="102"/>
      <c r="I10" s="102"/>
    </row>
    <row r="11" spans="1:9" s="121" customFormat="1" ht="15" customHeight="1">
      <c r="A11" s="49" t="s">
        <v>157</v>
      </c>
      <c r="B11" s="42" t="s">
        <v>158</v>
      </c>
      <c r="C11" s="42" t="s">
        <v>16</v>
      </c>
      <c r="D11" s="42">
        <v>130</v>
      </c>
      <c r="E11" s="43" t="s">
        <v>159</v>
      </c>
      <c r="F11" s="43"/>
      <c r="G11" s="44"/>
      <c r="H11" s="102"/>
      <c r="I11" s="102"/>
    </row>
    <row r="12" spans="1:9" s="121" customFormat="1" ht="15" customHeight="1">
      <c r="A12" s="49" t="s">
        <v>160</v>
      </c>
      <c r="B12" s="42" t="s">
        <v>161</v>
      </c>
      <c r="C12" s="42" t="s">
        <v>120</v>
      </c>
      <c r="D12" s="42">
        <v>133</v>
      </c>
      <c r="E12" s="43" t="s">
        <v>162</v>
      </c>
      <c r="F12" s="43"/>
      <c r="G12" s="44"/>
      <c r="H12" s="102"/>
      <c r="I12" s="102"/>
    </row>
    <row r="13" spans="1:9" ht="6" customHeight="1">
      <c r="A13" s="10"/>
      <c r="B13" s="67"/>
      <c r="C13" s="9"/>
      <c r="D13" s="9"/>
      <c r="E13" s="9"/>
      <c r="F13" s="9"/>
      <c r="G13" s="9"/>
    </row>
    <row r="14" spans="1:9" s="121" customFormat="1" ht="27">
      <c r="A14" s="68" t="s">
        <v>93</v>
      </c>
      <c r="B14" s="69" t="s">
        <v>146</v>
      </c>
      <c r="C14" s="70"/>
      <c r="D14" s="70"/>
      <c r="E14" s="70"/>
      <c r="F14" s="70"/>
      <c r="G14" s="71"/>
      <c r="H14" s="102"/>
      <c r="I14" s="102"/>
    </row>
    <row r="15" spans="1:9" s="121" customFormat="1" ht="15" customHeight="1">
      <c r="A15" s="49" t="s">
        <v>163</v>
      </c>
      <c r="B15" s="42" t="s">
        <v>164</v>
      </c>
      <c r="C15" s="42" t="s">
        <v>165</v>
      </c>
      <c r="D15" s="42">
        <v>120</v>
      </c>
      <c r="E15" s="43" t="s">
        <v>166</v>
      </c>
      <c r="F15" s="43"/>
      <c r="G15" s="44"/>
      <c r="H15" s="102"/>
      <c r="I15" s="102"/>
    </row>
    <row r="16" spans="1:9" s="121" customFormat="1" ht="15" customHeight="1">
      <c r="A16" s="49" t="s">
        <v>167</v>
      </c>
      <c r="B16" s="42" t="s">
        <v>168</v>
      </c>
      <c r="C16" s="42" t="s">
        <v>165</v>
      </c>
      <c r="D16" s="42">
        <v>120</v>
      </c>
      <c r="E16" s="43" t="s">
        <v>169</v>
      </c>
      <c r="F16" s="43"/>
      <c r="G16" s="44"/>
      <c r="H16" s="102"/>
      <c r="I16" s="102"/>
    </row>
    <row r="17" spans="1:9" s="121" customFormat="1" ht="15" customHeight="1">
      <c r="A17" s="49" t="s">
        <v>170</v>
      </c>
      <c r="B17" s="42" t="s">
        <v>171</v>
      </c>
      <c r="C17" s="42" t="s">
        <v>165</v>
      </c>
      <c r="D17" s="42">
        <v>121</v>
      </c>
      <c r="E17" s="43" t="s">
        <v>172</v>
      </c>
      <c r="F17" s="43"/>
      <c r="G17" s="44"/>
      <c r="H17" s="102"/>
      <c r="I17" s="102"/>
    </row>
    <row r="18" spans="1:9" s="121" customFormat="1" ht="5.25" customHeight="1">
      <c r="A18" s="36"/>
      <c r="B18" s="36"/>
      <c r="C18" s="36"/>
      <c r="D18" s="36"/>
      <c r="E18" s="36"/>
      <c r="F18" s="36"/>
      <c r="G18" s="36"/>
      <c r="H18" s="102"/>
      <c r="I18" s="102"/>
    </row>
    <row r="19" spans="1:9" s="121" customFormat="1" ht="27">
      <c r="A19" s="122" t="s">
        <v>32</v>
      </c>
      <c r="B19" s="123" t="s">
        <v>146</v>
      </c>
      <c r="C19" s="124"/>
      <c r="D19" s="123"/>
      <c r="E19" s="123"/>
      <c r="F19" s="123"/>
      <c r="G19" s="125"/>
      <c r="H19" s="102"/>
      <c r="I19" s="102"/>
    </row>
    <row r="20" spans="1:9" s="121" customFormat="1" ht="15" customHeight="1">
      <c r="A20" s="49" t="s">
        <v>173</v>
      </c>
      <c r="B20" s="33" t="s">
        <v>174</v>
      </c>
      <c r="C20" s="33" t="s">
        <v>17</v>
      </c>
      <c r="D20" s="33">
        <v>28</v>
      </c>
      <c r="E20" s="34" t="s">
        <v>175</v>
      </c>
      <c r="F20" s="34"/>
      <c r="G20" s="35"/>
      <c r="H20" s="102"/>
      <c r="I20" s="102"/>
    </row>
    <row r="21" spans="1:9" s="121" customFormat="1">
      <c r="A21" s="10"/>
      <c r="B21" s="36"/>
      <c r="C21" s="126"/>
      <c r="D21" s="126"/>
      <c r="E21" s="36"/>
      <c r="F21" s="36"/>
      <c r="G21" s="36"/>
      <c r="H21" s="102"/>
      <c r="I21" s="102"/>
    </row>
    <row r="22" spans="1:9" s="121" customFormat="1">
      <c r="A22" s="36"/>
      <c r="B22" s="36"/>
      <c r="C22" s="36"/>
      <c r="D22" s="36"/>
      <c r="E22" s="36"/>
      <c r="F22" s="36"/>
      <c r="G22" s="36"/>
      <c r="H22" s="102"/>
      <c r="I22" s="102"/>
    </row>
    <row r="23" spans="1:9" s="121" customFormat="1" ht="22.5">
      <c r="A23" s="68" t="s">
        <v>136</v>
      </c>
      <c r="B23" s="127"/>
      <c r="C23" s="127"/>
      <c r="D23" s="127"/>
      <c r="E23" s="127"/>
      <c r="F23" s="127"/>
      <c r="G23" s="66" t="s">
        <v>176</v>
      </c>
      <c r="H23" s="102"/>
      <c r="I23" s="102"/>
    </row>
    <row r="24" spans="1:9" s="121" customFormat="1">
      <c r="A24" s="49" t="s">
        <v>40</v>
      </c>
      <c r="B24" s="50"/>
      <c r="C24" s="50"/>
      <c r="D24" s="50"/>
      <c r="E24" s="50"/>
      <c r="F24" s="128"/>
      <c r="G24" s="31" t="s">
        <v>177</v>
      </c>
      <c r="H24" s="102"/>
      <c r="I24" s="102"/>
    </row>
    <row r="25" spans="1:9" s="121" customFormat="1">
      <c r="A25" s="49" t="s">
        <v>178</v>
      </c>
      <c r="B25" s="50"/>
      <c r="C25" s="50"/>
      <c r="D25" s="50"/>
      <c r="E25" s="50"/>
      <c r="F25" s="128"/>
      <c r="G25" s="31" t="s">
        <v>179</v>
      </c>
      <c r="H25" s="102"/>
      <c r="I25" s="102"/>
    </row>
    <row r="26" spans="1:9" s="121" customFormat="1">
      <c r="A26" s="36"/>
      <c r="B26" s="84"/>
      <c r="C26" s="84"/>
      <c r="D26" s="84"/>
      <c r="E26" s="84"/>
      <c r="F26" s="84"/>
      <c r="G26" s="87"/>
      <c r="H26" s="102"/>
      <c r="I26" s="102"/>
    </row>
    <row r="27" spans="1:9" s="121" customFormat="1" ht="27">
      <c r="A27" s="68" t="s">
        <v>139</v>
      </c>
      <c r="B27" s="127"/>
      <c r="C27" s="127"/>
      <c r="D27" s="127"/>
      <c r="E27" s="127"/>
      <c r="F27" s="127"/>
      <c r="G27" s="66" t="s">
        <v>176</v>
      </c>
      <c r="H27" s="102"/>
      <c r="I27" s="102"/>
    </row>
    <row r="28" spans="1:9" s="121" customFormat="1">
      <c r="A28" s="49" t="s">
        <v>40</v>
      </c>
      <c r="B28" s="50"/>
      <c r="C28" s="50"/>
      <c r="D28" s="50"/>
      <c r="E28" s="50"/>
      <c r="F28" s="128"/>
      <c r="G28" s="31" t="s">
        <v>111</v>
      </c>
      <c r="H28" s="102"/>
      <c r="I28" s="102"/>
    </row>
    <row r="29" spans="1:9" s="121" customFormat="1">
      <c r="A29" s="36"/>
      <c r="B29" s="84"/>
      <c r="C29" s="84"/>
      <c r="D29" s="84"/>
      <c r="E29" s="84"/>
      <c r="F29" s="84"/>
      <c r="G29" s="87"/>
      <c r="H29" s="102"/>
      <c r="I29" s="102"/>
    </row>
    <row r="30" spans="1:9">
      <c r="A30" s="10" t="s">
        <v>141</v>
      </c>
      <c r="B30" s="36"/>
      <c r="C30" s="36"/>
      <c r="D30" s="36"/>
      <c r="E30" s="36"/>
      <c r="F30" s="36"/>
      <c r="G30" s="36"/>
    </row>
    <row r="31" spans="1:9">
      <c r="A31" s="10" t="s">
        <v>180</v>
      </c>
      <c r="B31" s="36"/>
      <c r="C31" s="36"/>
      <c r="D31" s="36"/>
      <c r="E31" s="36"/>
      <c r="F31" s="36"/>
      <c r="G31" s="36"/>
    </row>
    <row r="32" spans="1:9">
      <c r="A32" s="10" t="s">
        <v>45</v>
      </c>
      <c r="B32" s="36"/>
      <c r="C32" s="36"/>
      <c r="D32" s="36"/>
      <c r="E32" s="36"/>
      <c r="F32" s="36"/>
      <c r="G32" s="36"/>
    </row>
    <row r="33" spans="1:9">
      <c r="A33" s="10" t="s">
        <v>142</v>
      </c>
      <c r="B33" s="36"/>
      <c r="C33" s="36"/>
      <c r="D33" s="36"/>
      <c r="E33" s="36"/>
      <c r="F33" s="36"/>
      <c r="G33" s="36"/>
    </row>
    <row r="34" spans="1:9">
      <c r="A34" s="10" t="s">
        <v>47</v>
      </c>
      <c r="B34" s="7"/>
      <c r="C34" s="7"/>
      <c r="D34" s="7"/>
      <c r="E34" s="7"/>
      <c r="F34" s="7"/>
      <c r="G34" s="7"/>
    </row>
    <row r="35" spans="1:9">
      <c r="A35" s="10"/>
      <c r="B35" s="7"/>
      <c r="C35" s="7"/>
      <c r="D35" s="7"/>
      <c r="E35" s="7"/>
      <c r="F35" s="7"/>
      <c r="G35" s="7"/>
    </row>
    <row r="36" spans="1:9">
      <c r="A36" s="57" t="s">
        <v>48</v>
      </c>
      <c r="B36" s="58"/>
      <c r="C36" s="58"/>
      <c r="D36" s="58"/>
      <c r="E36" s="58"/>
      <c r="F36" s="58"/>
      <c r="G36" s="58"/>
    </row>
    <row r="37" spans="1:9">
      <c r="A37" s="7"/>
      <c r="B37" s="7"/>
      <c r="C37" s="7"/>
      <c r="D37" s="7"/>
      <c r="E37" s="7"/>
      <c r="F37" s="7"/>
      <c r="G37" s="7"/>
    </row>
    <row r="38" spans="1:9" ht="30.6" customHeight="1">
      <c r="A38" s="62" t="s">
        <v>181</v>
      </c>
      <c r="B38" s="63"/>
      <c r="C38" s="64" t="s">
        <v>22</v>
      </c>
      <c r="D38" s="65" t="s">
        <v>145</v>
      </c>
      <c r="E38" s="65" t="s">
        <v>72</v>
      </c>
      <c r="F38" s="65" t="s">
        <v>117</v>
      </c>
      <c r="G38" s="66" t="s">
        <v>24</v>
      </c>
    </row>
    <row r="39" spans="1:9" ht="6" customHeight="1">
      <c r="A39" s="10"/>
      <c r="B39" s="36"/>
      <c r="C39" s="36"/>
      <c r="D39" s="36"/>
      <c r="E39" s="36"/>
      <c r="F39" s="36"/>
      <c r="G39" s="36"/>
    </row>
    <row r="40" spans="1:9" s="121" customFormat="1" ht="27">
      <c r="A40" s="68" t="s">
        <v>21</v>
      </c>
      <c r="B40" s="69" t="s">
        <v>182</v>
      </c>
      <c r="C40" s="70"/>
      <c r="D40" s="70"/>
      <c r="E40" s="70"/>
      <c r="F40" s="70"/>
      <c r="G40" s="71"/>
      <c r="H40" s="102"/>
      <c r="I40" s="102"/>
    </row>
    <row r="41" spans="1:9" s="121" customFormat="1" ht="15" customHeight="1">
      <c r="A41" s="49" t="s">
        <v>151</v>
      </c>
      <c r="B41" s="42" t="s">
        <v>152</v>
      </c>
      <c r="C41" s="42" t="s">
        <v>16</v>
      </c>
      <c r="D41" s="42">
        <v>132</v>
      </c>
      <c r="E41" s="43" t="s">
        <v>183</v>
      </c>
      <c r="F41" s="43" t="s">
        <v>50</v>
      </c>
      <c r="G41" s="44" t="s">
        <v>55</v>
      </c>
      <c r="H41" s="102"/>
      <c r="I41" s="102"/>
    </row>
    <row r="42" spans="1:9" s="121" customFormat="1" ht="15" customHeight="1">
      <c r="A42" s="49" t="s">
        <v>154</v>
      </c>
      <c r="B42" s="42" t="s">
        <v>155</v>
      </c>
      <c r="C42" s="42" t="s">
        <v>16</v>
      </c>
      <c r="D42" s="42">
        <v>132</v>
      </c>
      <c r="E42" s="43" t="s">
        <v>184</v>
      </c>
      <c r="F42" s="43" t="s">
        <v>50</v>
      </c>
      <c r="G42" s="44" t="s">
        <v>185</v>
      </c>
      <c r="H42" s="102"/>
      <c r="I42" s="102"/>
    </row>
    <row r="43" spans="1:9" s="121" customFormat="1" ht="15" customHeight="1">
      <c r="A43" s="49" t="s">
        <v>157</v>
      </c>
      <c r="B43" s="42" t="s">
        <v>158</v>
      </c>
      <c r="C43" s="42" t="s">
        <v>16</v>
      </c>
      <c r="D43" s="42">
        <v>132</v>
      </c>
      <c r="E43" s="43" t="s">
        <v>186</v>
      </c>
      <c r="F43" s="43" t="s">
        <v>50</v>
      </c>
      <c r="G43" s="44" t="s">
        <v>187</v>
      </c>
      <c r="H43" s="102"/>
      <c r="I43" s="102"/>
    </row>
    <row r="44" spans="1:9" s="121" customFormat="1" ht="15" customHeight="1">
      <c r="A44" s="49" t="s">
        <v>160</v>
      </c>
      <c r="B44" s="42" t="s">
        <v>161</v>
      </c>
      <c r="C44" s="42" t="s">
        <v>120</v>
      </c>
      <c r="D44" s="42">
        <v>134</v>
      </c>
      <c r="E44" s="43" t="s">
        <v>188</v>
      </c>
      <c r="F44" s="43" t="s">
        <v>189</v>
      </c>
      <c r="G44" s="44" t="s">
        <v>190</v>
      </c>
      <c r="H44" s="102"/>
      <c r="I44" s="102"/>
    </row>
    <row r="45" spans="1:9" s="121" customFormat="1" ht="15" customHeight="1">
      <c r="A45" s="49" t="s">
        <v>163</v>
      </c>
      <c r="B45" s="42" t="s">
        <v>164</v>
      </c>
      <c r="C45" s="42" t="s">
        <v>165</v>
      </c>
      <c r="D45" s="42">
        <v>122</v>
      </c>
      <c r="E45" s="43" t="s">
        <v>191</v>
      </c>
      <c r="F45" s="43" t="s">
        <v>192</v>
      </c>
      <c r="G45" s="44" t="s">
        <v>193</v>
      </c>
      <c r="H45" s="102"/>
      <c r="I45" s="102"/>
    </row>
    <row r="46" spans="1:9" s="121" customFormat="1" ht="15" customHeight="1">
      <c r="A46" s="49" t="s">
        <v>167</v>
      </c>
      <c r="B46" s="42" t="s">
        <v>168</v>
      </c>
      <c r="C46" s="42" t="s">
        <v>165</v>
      </c>
      <c r="D46" s="42">
        <v>123</v>
      </c>
      <c r="E46" s="43" t="s">
        <v>194</v>
      </c>
      <c r="F46" s="43" t="s">
        <v>195</v>
      </c>
      <c r="G46" s="44" t="s">
        <v>196</v>
      </c>
      <c r="H46" s="102"/>
      <c r="I46" s="102"/>
    </row>
    <row r="47" spans="1:9" s="121" customFormat="1" ht="15" customHeight="1">
      <c r="A47" s="49" t="s">
        <v>170</v>
      </c>
      <c r="B47" s="42" t="s">
        <v>171</v>
      </c>
      <c r="C47" s="42" t="s">
        <v>165</v>
      </c>
      <c r="D47" s="42">
        <v>123</v>
      </c>
      <c r="E47" s="43" t="s">
        <v>197</v>
      </c>
      <c r="F47" s="43" t="s">
        <v>195</v>
      </c>
      <c r="G47" s="44" t="s">
        <v>198</v>
      </c>
      <c r="H47" s="102"/>
      <c r="I47" s="102"/>
    </row>
    <row r="48" spans="1:9" ht="6" customHeight="1">
      <c r="A48" s="10"/>
      <c r="B48" s="67"/>
      <c r="C48" s="9"/>
      <c r="D48" s="9"/>
      <c r="E48" s="9"/>
      <c r="F48" s="9"/>
      <c r="G48" s="9"/>
    </row>
    <row r="49" spans="1:9" s="121" customFormat="1" ht="27">
      <c r="A49" s="122" t="s">
        <v>32</v>
      </c>
      <c r="B49" s="123" t="s">
        <v>146</v>
      </c>
      <c r="C49" s="124"/>
      <c r="D49" s="123"/>
      <c r="E49" s="123"/>
      <c r="F49" s="123"/>
      <c r="G49" s="125"/>
      <c r="H49" s="102"/>
      <c r="I49" s="102"/>
    </row>
    <row r="50" spans="1:9" s="121" customFormat="1" ht="15" customHeight="1">
      <c r="A50" s="80" t="s">
        <v>199</v>
      </c>
      <c r="B50" s="33" t="s">
        <v>174</v>
      </c>
      <c r="C50" s="33" t="s">
        <v>17</v>
      </c>
      <c r="D50" s="33">
        <v>29</v>
      </c>
      <c r="E50" s="34" t="s">
        <v>200</v>
      </c>
      <c r="F50" s="34" t="s">
        <v>201</v>
      </c>
      <c r="G50" s="35" t="s">
        <v>202</v>
      </c>
      <c r="H50" s="102"/>
      <c r="I50" s="102"/>
    </row>
    <row r="51" spans="1:9" s="121" customFormat="1" ht="13.9" customHeight="1">
      <c r="A51" s="10"/>
      <c r="B51" s="36"/>
      <c r="C51" s="36"/>
      <c r="D51" s="36"/>
      <c r="E51" s="36"/>
      <c r="F51" s="36"/>
      <c r="G51" s="36"/>
      <c r="H51" s="102"/>
      <c r="I51" s="102"/>
    </row>
    <row r="52" spans="1:9" s="121" customFormat="1">
      <c r="A52" s="10"/>
      <c r="B52" s="36"/>
      <c r="C52" s="126"/>
      <c r="D52" s="126"/>
      <c r="E52" s="36"/>
      <c r="F52" s="36"/>
      <c r="G52" s="36"/>
      <c r="H52" s="102"/>
      <c r="I52" s="102"/>
    </row>
    <row r="53" spans="1:9" s="121" customFormat="1" ht="5.25" customHeight="1">
      <c r="A53" s="36"/>
      <c r="B53" s="36"/>
      <c r="C53" s="36"/>
      <c r="D53" s="36"/>
      <c r="E53" s="36"/>
      <c r="F53" s="36"/>
      <c r="G53" s="36"/>
      <c r="H53" s="102"/>
      <c r="I53" s="102"/>
    </row>
    <row r="54" spans="1:9" s="121" customFormat="1" ht="22.5">
      <c r="A54" s="129" t="s">
        <v>136</v>
      </c>
      <c r="B54" s="127"/>
      <c r="C54" s="127"/>
      <c r="D54" s="127"/>
      <c r="E54" s="127"/>
      <c r="F54" s="127"/>
      <c r="G54" s="66" t="s">
        <v>176</v>
      </c>
      <c r="H54" s="102"/>
      <c r="I54" s="102"/>
    </row>
    <row r="55" spans="1:9" s="121" customFormat="1">
      <c r="A55" s="49" t="s">
        <v>40</v>
      </c>
      <c r="B55" s="50"/>
      <c r="C55" s="50"/>
      <c r="D55" s="50"/>
      <c r="E55" s="50"/>
      <c r="F55" s="128"/>
      <c r="G55" s="31" t="s">
        <v>177</v>
      </c>
      <c r="H55" s="102"/>
      <c r="I55" s="102"/>
    </row>
    <row r="56" spans="1:9" s="121" customFormat="1">
      <c r="A56" s="49" t="s">
        <v>178</v>
      </c>
      <c r="B56" s="50"/>
      <c r="C56" s="50"/>
      <c r="D56" s="50"/>
      <c r="E56" s="50"/>
      <c r="F56" s="128"/>
      <c r="G56" s="31" t="s">
        <v>179</v>
      </c>
      <c r="H56" s="102"/>
      <c r="I56" s="102"/>
    </row>
    <row r="57" spans="1:9">
      <c r="A57" s="10"/>
      <c r="B57" s="36"/>
      <c r="C57" s="36"/>
      <c r="D57" s="36"/>
      <c r="E57" s="36"/>
      <c r="F57" s="36"/>
      <c r="G57" s="36"/>
    </row>
    <row r="58" spans="1:9" s="121" customFormat="1" ht="27">
      <c r="A58" s="68" t="s">
        <v>139</v>
      </c>
      <c r="B58" s="127"/>
      <c r="C58" s="127"/>
      <c r="D58" s="127"/>
      <c r="E58" s="127"/>
      <c r="F58" s="127"/>
      <c r="G58" s="66" t="s">
        <v>176</v>
      </c>
      <c r="H58" s="102"/>
      <c r="I58" s="102"/>
    </row>
    <row r="59" spans="1:9" s="121" customFormat="1">
      <c r="A59" s="49" t="s">
        <v>40</v>
      </c>
      <c r="B59" s="50"/>
      <c r="C59" s="50"/>
      <c r="D59" s="50"/>
      <c r="E59" s="50"/>
      <c r="F59" s="128"/>
      <c r="G59" s="31" t="s">
        <v>111</v>
      </c>
      <c r="H59" s="102"/>
      <c r="I59" s="102"/>
    </row>
    <row r="60" spans="1:9">
      <c r="A60" s="10"/>
      <c r="B60" s="36"/>
      <c r="C60" s="36"/>
      <c r="D60" s="36"/>
      <c r="E60" s="36"/>
      <c r="F60" s="36"/>
      <c r="G60" s="36"/>
    </row>
    <row r="61" spans="1:9">
      <c r="A61" s="10"/>
      <c r="B61" s="36"/>
      <c r="C61" s="36"/>
      <c r="D61" s="36"/>
      <c r="E61" s="36"/>
      <c r="F61" s="36"/>
      <c r="G61" s="36"/>
    </row>
    <row r="62" spans="1:9">
      <c r="A62" s="10" t="s">
        <v>141</v>
      </c>
      <c r="B62" s="36"/>
      <c r="C62" s="36"/>
      <c r="D62" s="36"/>
      <c r="E62" s="36"/>
      <c r="F62" s="36"/>
      <c r="G62" s="36"/>
    </row>
    <row r="63" spans="1:9" s="102" customFormat="1" ht="12">
      <c r="A63" s="10" t="s">
        <v>203</v>
      </c>
      <c r="B63" s="36"/>
      <c r="C63" s="36"/>
      <c r="D63" s="36"/>
      <c r="E63" s="36"/>
      <c r="F63" s="36"/>
      <c r="G63" s="36"/>
    </row>
    <row r="64" spans="1:9" s="102" customFormat="1" ht="12">
      <c r="A64" s="10" t="s">
        <v>45</v>
      </c>
      <c r="B64" s="36"/>
      <c r="C64" s="36"/>
      <c r="D64" s="36"/>
      <c r="E64" s="36"/>
      <c r="F64" s="36"/>
      <c r="G64" s="36"/>
    </row>
    <row r="65" spans="1:7" s="102" customFormat="1" ht="12">
      <c r="A65" s="10" t="s">
        <v>142</v>
      </c>
      <c r="B65" s="36"/>
      <c r="C65" s="36"/>
      <c r="D65" s="36"/>
      <c r="E65" s="36"/>
      <c r="F65" s="36"/>
      <c r="G65" s="36"/>
    </row>
    <row r="66" spans="1:7" s="102" customFormat="1" ht="12">
      <c r="A66" s="10" t="s">
        <v>47</v>
      </c>
      <c r="B66" s="7"/>
      <c r="C66" s="7"/>
      <c r="D66" s="7"/>
      <c r="E66" s="7"/>
      <c r="F66" s="7"/>
      <c r="G66" s="7"/>
    </row>
    <row r="67" spans="1:7" s="102" customFormat="1" ht="12">
      <c r="A67" s="10"/>
      <c r="B67" s="7"/>
      <c r="C67" s="7"/>
      <c r="D67" s="7"/>
      <c r="E67" s="7"/>
      <c r="F67" s="7"/>
      <c r="G67" s="7"/>
    </row>
    <row r="68" spans="1:7" s="102" customFormat="1" ht="12">
      <c r="A68" s="57" t="s">
        <v>48</v>
      </c>
      <c r="B68" s="58"/>
      <c r="C68" s="58"/>
      <c r="D68" s="58"/>
      <c r="E68" s="58"/>
      <c r="F68" s="58"/>
      <c r="G68" s="58"/>
    </row>
    <row r="69" spans="1:7" s="102" customFormat="1" ht="12">
      <c r="A69" s="117"/>
      <c r="B69" s="117"/>
      <c r="C69" s="117"/>
      <c r="D69" s="117"/>
      <c r="E69" s="117"/>
      <c r="F69" s="117"/>
      <c r="G69" s="117"/>
    </row>
  </sheetData>
  <dataConsolidate/>
  <mergeCells count="1">
    <mergeCell ref="A1:G1"/>
  </mergeCells>
  <printOptions horizontalCentered="1"/>
  <pageMargins left="0" right="7.874015748031496E-2" top="0.86614173228346458" bottom="0.19685039370078741" header="7.874015748031496E-2" footer="0"/>
  <pageSetup paperSize="9" scale="64" fitToHeight="2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F86E-830C-445B-8738-5E271B3DBE6C}">
  <dimension ref="A1:H66"/>
  <sheetViews>
    <sheetView showGridLines="0" view="pageBreakPreview" zoomScaleNormal="80" zoomScaleSheetLayoutView="100" workbookViewId="0">
      <selection activeCell="A5" sqref="A5"/>
    </sheetView>
  </sheetViews>
  <sheetFormatPr defaultColWidth="8" defaultRowHeight="15"/>
  <cols>
    <col min="1" max="1" width="33.42578125" style="118" customWidth="1"/>
    <col min="2" max="2" width="14.140625" style="118" bestFit="1" customWidth="1"/>
    <col min="3" max="4" width="9.5703125" style="118" customWidth="1"/>
    <col min="5" max="5" width="11.85546875" style="118" customWidth="1"/>
    <col min="6" max="6" width="9.5703125" style="118" bestFit="1" customWidth="1"/>
    <col min="7" max="7" width="19.28515625" style="118" customWidth="1"/>
    <col min="8" max="8" width="12" style="102" customWidth="1"/>
    <col min="9" max="16384" width="8" style="120"/>
  </cols>
  <sheetData>
    <row r="1" spans="1:8" ht="39.75">
      <c r="A1" s="130" t="s">
        <v>204</v>
      </c>
      <c r="B1" s="7"/>
      <c r="C1" s="7"/>
      <c r="D1" s="7"/>
      <c r="E1" s="7"/>
      <c r="F1" s="7"/>
      <c r="G1" s="7"/>
    </row>
    <row r="2" spans="1:8" ht="24">
      <c r="A2" s="8" t="s">
        <v>20</v>
      </c>
      <c r="B2" s="9"/>
      <c r="C2" s="9"/>
      <c r="D2" s="9"/>
      <c r="E2" s="9"/>
      <c r="F2" s="9"/>
      <c r="G2" s="9"/>
    </row>
    <row r="3" spans="1:8">
      <c r="A3" s="10" t="s">
        <v>68</v>
      </c>
      <c r="B3" s="9"/>
      <c r="C3" s="9"/>
      <c r="D3" s="9"/>
      <c r="E3" s="9"/>
      <c r="F3" s="9"/>
      <c r="G3" s="9"/>
    </row>
    <row r="4" spans="1:8">
      <c r="A4" s="11"/>
      <c r="B4" s="9"/>
      <c r="C4" s="9"/>
      <c r="D4" s="9"/>
      <c r="E4" s="9"/>
      <c r="F4" s="9"/>
      <c r="G4" s="9"/>
    </row>
    <row r="5" spans="1:8" ht="35.450000000000003" customHeight="1">
      <c r="A5" s="131" t="s">
        <v>21</v>
      </c>
      <c r="B5" s="13" t="s">
        <v>205</v>
      </c>
      <c r="C5" s="14" t="s">
        <v>22</v>
      </c>
      <c r="D5" s="13" t="s">
        <v>206</v>
      </c>
      <c r="E5" s="13" t="s">
        <v>72</v>
      </c>
      <c r="F5" s="13"/>
      <c r="G5" s="15"/>
    </row>
    <row r="6" spans="1:8" s="121" customFormat="1" ht="15" customHeight="1">
      <c r="A6" s="41" t="s">
        <v>207</v>
      </c>
      <c r="B6" s="42" t="s">
        <v>208</v>
      </c>
      <c r="C6" s="42" t="s">
        <v>16</v>
      </c>
      <c r="D6" s="42">
        <v>130</v>
      </c>
      <c r="E6" s="43" t="s">
        <v>209</v>
      </c>
      <c r="F6" s="43"/>
      <c r="G6" s="44"/>
      <c r="H6" s="102"/>
    </row>
    <row r="7" spans="1:8" s="121" customFormat="1" ht="15" customHeight="1">
      <c r="A7" s="41" t="s">
        <v>210</v>
      </c>
      <c r="B7" s="42" t="s">
        <v>211</v>
      </c>
      <c r="C7" s="42" t="s">
        <v>16</v>
      </c>
      <c r="D7" s="42">
        <v>132</v>
      </c>
      <c r="E7" s="43" t="s">
        <v>212</v>
      </c>
      <c r="F7" s="43"/>
      <c r="G7" s="44"/>
      <c r="H7" s="102"/>
    </row>
    <row r="8" spans="1:8" s="121" customFormat="1" ht="15" customHeight="1">
      <c r="A8" s="41" t="s">
        <v>213</v>
      </c>
      <c r="B8" s="42" t="s">
        <v>214</v>
      </c>
      <c r="C8" s="42" t="s">
        <v>16</v>
      </c>
      <c r="D8" s="42">
        <v>131</v>
      </c>
      <c r="E8" s="43" t="s">
        <v>215</v>
      </c>
      <c r="F8" s="43"/>
      <c r="G8" s="44"/>
      <c r="H8" s="102"/>
    </row>
    <row r="9" spans="1:8" s="121" customFormat="1" ht="15" customHeight="1">
      <c r="A9" s="41" t="s">
        <v>216</v>
      </c>
      <c r="B9" s="42" t="s">
        <v>217</v>
      </c>
      <c r="C9" s="42" t="s">
        <v>120</v>
      </c>
      <c r="D9" s="42">
        <v>131</v>
      </c>
      <c r="E9" s="43" t="s">
        <v>218</v>
      </c>
      <c r="F9" s="43"/>
      <c r="G9" s="44"/>
      <c r="H9" s="102"/>
    </row>
    <row r="10" spans="1:8" ht="6" customHeight="1">
      <c r="A10" s="10"/>
      <c r="B10" s="67"/>
      <c r="C10" s="9"/>
      <c r="D10" s="9"/>
      <c r="E10" s="9"/>
      <c r="F10" s="9"/>
      <c r="G10" s="9"/>
    </row>
    <row r="11" spans="1:8" ht="18.600000000000001" customHeight="1">
      <c r="A11" s="10"/>
      <c r="B11" s="67"/>
      <c r="C11" s="9"/>
      <c r="D11" s="9"/>
      <c r="E11" s="9"/>
      <c r="F11" s="9"/>
      <c r="G11" s="9"/>
    </row>
    <row r="12" spans="1:8" ht="27" customHeight="1">
      <c r="A12" s="131" t="s">
        <v>32</v>
      </c>
      <c r="B12" s="13" t="s">
        <v>205</v>
      </c>
      <c r="C12" s="14" t="s">
        <v>22</v>
      </c>
      <c r="D12" s="13" t="s">
        <v>206</v>
      </c>
      <c r="E12" s="13" t="s">
        <v>72</v>
      </c>
      <c r="F12" s="13"/>
      <c r="G12" s="15"/>
    </row>
    <row r="13" spans="1:8" s="121" customFormat="1" ht="15" customHeight="1">
      <c r="A13" s="41" t="s">
        <v>219</v>
      </c>
      <c r="B13" s="42" t="s">
        <v>220</v>
      </c>
      <c r="C13" s="42" t="s">
        <v>221</v>
      </c>
      <c r="D13" s="42">
        <v>108</v>
      </c>
      <c r="E13" s="43" t="s">
        <v>222</v>
      </c>
      <c r="F13" s="43"/>
      <c r="G13" s="44"/>
      <c r="H13" s="102"/>
    </row>
    <row r="14" spans="1:8" s="121" customFormat="1" ht="15" customHeight="1">
      <c r="A14" s="41" t="s">
        <v>223</v>
      </c>
      <c r="B14" s="42" t="s">
        <v>224</v>
      </c>
      <c r="C14" s="42" t="s">
        <v>221</v>
      </c>
      <c r="D14" s="42">
        <v>109</v>
      </c>
      <c r="E14" s="43" t="s">
        <v>225</v>
      </c>
      <c r="F14" s="43"/>
      <c r="G14" s="44"/>
      <c r="H14" s="102"/>
    </row>
    <row r="15" spans="1:8" s="121" customFormat="1" ht="15" customHeight="1">
      <c r="A15" s="41" t="s">
        <v>226</v>
      </c>
      <c r="B15" s="42" t="s">
        <v>227</v>
      </c>
      <c r="C15" s="42" t="s">
        <v>221</v>
      </c>
      <c r="D15" s="42">
        <v>109</v>
      </c>
      <c r="E15" s="43" t="s">
        <v>228</v>
      </c>
      <c r="F15" s="43"/>
      <c r="G15" s="44"/>
      <c r="H15" s="102"/>
    </row>
    <row r="16" spans="1:8" s="121" customFormat="1" ht="6.6" customHeight="1">
      <c r="A16" s="132">
        <v>0</v>
      </c>
      <c r="B16" s="84"/>
      <c r="C16" s="85"/>
      <c r="D16" s="85"/>
      <c r="E16" s="36"/>
      <c r="F16" s="86"/>
      <c r="G16" s="87"/>
      <c r="H16" s="102"/>
    </row>
    <row r="17" spans="1:8" s="121" customFormat="1">
      <c r="A17" s="10" t="s">
        <v>229</v>
      </c>
      <c r="B17" s="133"/>
      <c r="C17" s="133"/>
      <c r="D17" s="133"/>
      <c r="E17" s="133"/>
      <c r="F17" s="36"/>
      <c r="G17" s="36"/>
      <c r="H17" s="102"/>
    </row>
    <row r="18" spans="1:8" s="121" customFormat="1">
      <c r="A18" s="133"/>
      <c r="B18" s="133"/>
      <c r="C18" s="133"/>
      <c r="D18" s="133"/>
      <c r="E18" s="133"/>
      <c r="F18" s="36"/>
      <c r="G18" s="36"/>
      <c r="H18" s="102"/>
    </row>
    <row r="19" spans="1:8" s="121" customFormat="1">
      <c r="A19" s="133"/>
      <c r="B19" s="36"/>
      <c r="C19" s="36"/>
      <c r="D19" s="36"/>
      <c r="E19" s="36"/>
      <c r="F19" s="36"/>
      <c r="G19" s="36"/>
      <c r="H19" s="102"/>
    </row>
    <row r="20" spans="1:8" s="121" customFormat="1" ht="19.899999999999999" customHeight="1">
      <c r="A20" s="45" t="s">
        <v>136</v>
      </c>
      <c r="B20" s="134"/>
      <c r="C20" s="134"/>
      <c r="D20" s="134"/>
      <c r="E20" s="134"/>
      <c r="F20" s="60"/>
      <c r="G20" s="15" t="s">
        <v>230</v>
      </c>
      <c r="H20" s="102"/>
    </row>
    <row r="21" spans="1:8" s="121" customFormat="1">
      <c r="A21" s="114" t="s">
        <v>40</v>
      </c>
      <c r="B21" s="115"/>
      <c r="C21" s="115"/>
      <c r="D21" s="115"/>
      <c r="E21" s="115"/>
      <c r="F21" s="115"/>
      <c r="G21" s="31" t="s">
        <v>231</v>
      </c>
      <c r="H21" s="102"/>
    </row>
    <row r="22" spans="1:8">
      <c r="A22" s="10"/>
      <c r="B22" s="36"/>
      <c r="C22" s="36"/>
      <c r="D22" s="36"/>
      <c r="E22" s="36"/>
      <c r="F22" s="36"/>
      <c r="G22" s="36"/>
    </row>
    <row r="23" spans="1:8">
      <c r="A23" s="10"/>
      <c r="B23" s="67"/>
      <c r="C23" s="9"/>
      <c r="D23" s="9"/>
      <c r="E23" s="9"/>
      <c r="F23" s="9"/>
      <c r="G23" s="9"/>
    </row>
    <row r="24" spans="1:8" s="121" customFormat="1">
      <c r="A24" s="133"/>
      <c r="B24" s="36"/>
      <c r="C24" s="36"/>
      <c r="D24" s="36"/>
      <c r="E24" s="36"/>
      <c r="F24" s="36"/>
      <c r="G24" s="36"/>
      <c r="H24" s="102"/>
    </row>
    <row r="25" spans="1:8" s="121" customFormat="1" ht="19.899999999999999" customHeight="1">
      <c r="A25" s="45" t="s">
        <v>139</v>
      </c>
      <c r="B25" s="134"/>
      <c r="C25" s="134"/>
      <c r="D25" s="134"/>
      <c r="E25" s="134"/>
      <c r="F25" s="60"/>
      <c r="G25" s="15" t="s">
        <v>230</v>
      </c>
      <c r="H25" s="102"/>
    </row>
    <row r="26" spans="1:8" s="121" customFormat="1">
      <c r="A26" s="114" t="s">
        <v>40</v>
      </c>
      <c r="B26" s="115"/>
      <c r="C26" s="115"/>
      <c r="D26" s="115"/>
      <c r="E26" s="115"/>
      <c r="F26" s="115"/>
      <c r="G26" s="31" t="s">
        <v>232</v>
      </c>
      <c r="H26" s="102"/>
    </row>
    <row r="27" spans="1:8">
      <c r="A27" s="10"/>
      <c r="B27" s="36"/>
      <c r="C27" s="36"/>
      <c r="D27" s="36"/>
      <c r="E27" s="36"/>
      <c r="F27" s="36"/>
      <c r="G27" s="36"/>
    </row>
    <row r="28" spans="1:8">
      <c r="A28" s="10"/>
      <c r="B28" s="36"/>
      <c r="C28" s="36"/>
      <c r="D28" s="36"/>
      <c r="E28" s="36"/>
      <c r="F28" s="36"/>
      <c r="G28" s="36"/>
    </row>
    <row r="29" spans="1:8">
      <c r="A29" s="10"/>
      <c r="B29" s="36"/>
      <c r="C29" s="36"/>
      <c r="D29" s="36"/>
      <c r="E29" s="36"/>
      <c r="F29" s="36"/>
      <c r="G29" s="36"/>
    </row>
    <row r="30" spans="1:8">
      <c r="A30" s="10"/>
      <c r="B30" s="36"/>
      <c r="C30" s="36"/>
      <c r="D30" s="36"/>
      <c r="E30" s="36"/>
      <c r="F30" s="36"/>
      <c r="G30" s="36"/>
    </row>
    <row r="31" spans="1:8">
      <c r="A31" s="10"/>
      <c r="B31" s="36"/>
      <c r="C31" s="36"/>
      <c r="D31" s="36"/>
      <c r="E31" s="36"/>
      <c r="F31" s="36"/>
      <c r="G31" s="36"/>
    </row>
    <row r="32" spans="1:8" s="102" customFormat="1" ht="12">
      <c r="A32" s="10"/>
      <c r="B32" s="36"/>
      <c r="C32" s="36"/>
      <c r="D32" s="36"/>
      <c r="E32" s="36"/>
      <c r="F32" s="36"/>
      <c r="G32" s="36"/>
    </row>
    <row r="33" spans="1:7" s="102" customFormat="1" ht="12">
      <c r="A33" s="10" t="s">
        <v>141</v>
      </c>
      <c r="B33" s="36"/>
      <c r="C33" s="36"/>
      <c r="D33" s="36"/>
      <c r="E33" s="36"/>
      <c r="F33" s="36"/>
      <c r="G33" s="36"/>
    </row>
    <row r="34" spans="1:7" s="102" customFormat="1" ht="12">
      <c r="A34" s="10" t="s">
        <v>203</v>
      </c>
      <c r="B34" s="36"/>
      <c r="C34" s="36"/>
      <c r="D34" s="36"/>
      <c r="E34" s="36"/>
      <c r="F34" s="36"/>
      <c r="G34" s="36"/>
    </row>
    <row r="35" spans="1:7" s="102" customFormat="1" ht="23.45" customHeight="1">
      <c r="A35" s="191" t="s">
        <v>45</v>
      </c>
      <c r="B35" s="191"/>
      <c r="C35" s="191"/>
      <c r="D35" s="191"/>
      <c r="E35" s="191"/>
      <c r="F35" s="191"/>
      <c r="G35" s="191"/>
    </row>
    <row r="36" spans="1:7" s="102" customFormat="1" ht="23.45" customHeight="1">
      <c r="A36" s="191" t="s">
        <v>142</v>
      </c>
      <c r="B36" s="191"/>
      <c r="C36" s="191"/>
      <c r="D36" s="191"/>
      <c r="E36" s="191"/>
      <c r="F36" s="191"/>
      <c r="G36" s="191"/>
    </row>
    <row r="37" spans="1:7" s="102" customFormat="1" ht="12">
      <c r="A37" s="10" t="s">
        <v>47</v>
      </c>
      <c r="B37" s="7"/>
      <c r="C37" s="7"/>
      <c r="D37" s="7"/>
      <c r="E37" s="7"/>
      <c r="F37" s="7"/>
      <c r="G37" s="7"/>
    </row>
    <row r="38" spans="1:7" s="102" customFormat="1" ht="12">
      <c r="A38" s="10"/>
      <c r="B38" s="7"/>
      <c r="C38" s="7"/>
      <c r="D38" s="7"/>
      <c r="E38" s="7"/>
      <c r="F38" s="7"/>
      <c r="G38" s="7"/>
    </row>
    <row r="39" spans="1:7" s="102" customFormat="1" ht="12">
      <c r="A39" s="57" t="s">
        <v>48</v>
      </c>
      <c r="B39" s="58"/>
      <c r="C39" s="58"/>
      <c r="D39" s="58"/>
      <c r="E39" s="58"/>
      <c r="F39" s="58"/>
      <c r="G39" s="58"/>
    </row>
    <row r="40" spans="1:7" s="102" customFormat="1" ht="12">
      <c r="A40" s="117"/>
      <c r="B40" s="117"/>
      <c r="C40" s="117"/>
      <c r="D40" s="117"/>
      <c r="E40" s="117"/>
      <c r="F40" s="117"/>
      <c r="G40" s="117"/>
    </row>
    <row r="41" spans="1:7" s="102" customFormat="1" ht="12">
      <c r="A41" s="118"/>
      <c r="B41" s="118"/>
      <c r="C41" s="118"/>
      <c r="D41" s="118"/>
      <c r="E41" s="118"/>
      <c r="F41" s="118"/>
      <c r="G41" s="118"/>
    </row>
    <row r="42" spans="1:7" s="102" customFormat="1" ht="12">
      <c r="A42" s="118"/>
      <c r="B42" s="118"/>
      <c r="C42" s="118"/>
      <c r="D42" s="118"/>
      <c r="E42" s="118"/>
      <c r="F42" s="118"/>
      <c r="G42" s="118"/>
    </row>
    <row r="43" spans="1:7" s="102" customFormat="1" ht="12">
      <c r="A43" s="118"/>
      <c r="B43" s="118"/>
      <c r="C43" s="118"/>
      <c r="D43" s="118"/>
      <c r="E43" s="118"/>
      <c r="F43" s="118"/>
      <c r="G43" s="118"/>
    </row>
    <row r="44" spans="1:7" s="102" customFormat="1" ht="12">
      <c r="A44" s="118"/>
      <c r="B44" s="118"/>
      <c r="C44" s="118"/>
      <c r="D44" s="118"/>
      <c r="E44" s="118"/>
      <c r="F44" s="118"/>
      <c r="G44" s="118"/>
    </row>
    <row r="45" spans="1:7" s="102" customFormat="1" ht="12">
      <c r="A45" s="118"/>
      <c r="B45" s="118"/>
      <c r="C45" s="118"/>
      <c r="D45" s="118"/>
      <c r="E45" s="118"/>
      <c r="F45" s="118"/>
      <c r="G45" s="118"/>
    </row>
    <row r="46" spans="1:7" s="102" customFormat="1" ht="12">
      <c r="A46" s="118"/>
      <c r="B46" s="118"/>
      <c r="C46" s="118"/>
      <c r="D46" s="118"/>
      <c r="E46" s="118"/>
      <c r="F46" s="118"/>
      <c r="G46" s="118"/>
    </row>
    <row r="47" spans="1:7" s="102" customFormat="1" ht="12">
      <c r="A47" s="118"/>
      <c r="B47" s="118"/>
      <c r="C47" s="118"/>
      <c r="D47" s="118"/>
      <c r="E47" s="118"/>
      <c r="F47" s="118"/>
      <c r="G47" s="118"/>
    </row>
    <row r="48" spans="1:7" s="102" customFormat="1" ht="12">
      <c r="A48" s="118"/>
      <c r="B48" s="118"/>
      <c r="C48" s="118"/>
      <c r="D48" s="118"/>
      <c r="E48" s="118"/>
      <c r="F48" s="118"/>
      <c r="G48" s="118"/>
    </row>
    <row r="49" spans="1:7" s="102" customFormat="1" ht="12">
      <c r="A49" s="118"/>
      <c r="B49" s="118"/>
      <c r="C49" s="118"/>
      <c r="D49" s="118"/>
      <c r="E49" s="118"/>
      <c r="F49" s="118"/>
      <c r="G49" s="118"/>
    </row>
    <row r="50" spans="1:7" s="102" customFormat="1" ht="12">
      <c r="A50" s="118"/>
      <c r="B50" s="118"/>
      <c r="C50" s="118"/>
      <c r="D50" s="118"/>
      <c r="E50" s="118"/>
      <c r="F50" s="118"/>
      <c r="G50" s="118"/>
    </row>
    <row r="51" spans="1:7" s="102" customFormat="1" ht="12">
      <c r="A51" s="118"/>
      <c r="B51" s="118"/>
      <c r="C51" s="118"/>
      <c r="D51" s="118"/>
      <c r="E51" s="118"/>
      <c r="F51" s="118"/>
      <c r="G51" s="118"/>
    </row>
    <row r="52" spans="1:7" s="102" customFormat="1" ht="12">
      <c r="A52" s="118"/>
      <c r="B52" s="118"/>
      <c r="C52" s="118"/>
      <c r="D52" s="118"/>
      <c r="E52" s="118"/>
      <c r="F52" s="118"/>
      <c r="G52" s="118"/>
    </row>
    <row r="53" spans="1:7" s="102" customFormat="1" ht="12">
      <c r="A53" s="118"/>
      <c r="B53" s="118"/>
      <c r="C53" s="118"/>
      <c r="D53" s="118"/>
      <c r="E53" s="118"/>
      <c r="F53" s="118"/>
      <c r="G53" s="118"/>
    </row>
    <row r="54" spans="1:7" s="102" customFormat="1" ht="12">
      <c r="A54" s="118"/>
      <c r="B54" s="118"/>
      <c r="C54" s="118"/>
      <c r="D54" s="118"/>
      <c r="E54" s="118"/>
      <c r="F54" s="118"/>
      <c r="G54" s="118"/>
    </row>
    <row r="55" spans="1:7" s="102" customFormat="1" ht="12">
      <c r="A55" s="118"/>
      <c r="B55" s="118"/>
      <c r="C55" s="118"/>
      <c r="D55" s="118"/>
      <c r="E55" s="118"/>
      <c r="F55" s="118"/>
      <c r="G55" s="118"/>
    </row>
    <row r="56" spans="1:7" s="102" customFormat="1" ht="12">
      <c r="A56" s="118"/>
      <c r="B56" s="118"/>
      <c r="C56" s="118"/>
      <c r="D56" s="118"/>
      <c r="E56" s="118"/>
      <c r="F56" s="118"/>
      <c r="G56" s="118"/>
    </row>
    <row r="57" spans="1:7" s="102" customFormat="1" ht="12">
      <c r="A57" s="118"/>
      <c r="B57" s="118"/>
      <c r="C57" s="118"/>
      <c r="D57" s="118"/>
      <c r="E57" s="118"/>
      <c r="F57" s="118"/>
      <c r="G57" s="118"/>
    </row>
    <row r="58" spans="1:7" s="102" customFormat="1" ht="12">
      <c r="A58" s="118"/>
      <c r="B58" s="118"/>
      <c r="C58" s="118"/>
      <c r="D58" s="118"/>
      <c r="E58" s="118"/>
      <c r="F58" s="118"/>
      <c r="G58" s="118"/>
    </row>
    <row r="59" spans="1:7" s="102" customFormat="1" ht="12">
      <c r="A59" s="118"/>
      <c r="B59" s="118"/>
      <c r="C59" s="118"/>
      <c r="D59" s="118"/>
      <c r="E59" s="118"/>
      <c r="F59" s="118"/>
      <c r="G59" s="118"/>
    </row>
    <row r="60" spans="1:7" s="102" customFormat="1" ht="12">
      <c r="A60" s="118"/>
      <c r="B60" s="118"/>
      <c r="C60" s="118"/>
      <c r="D60" s="118"/>
      <c r="E60" s="118"/>
      <c r="F60" s="118"/>
      <c r="G60" s="118"/>
    </row>
    <row r="61" spans="1:7" s="102" customFormat="1" ht="12">
      <c r="A61" s="118"/>
      <c r="B61" s="118"/>
      <c r="C61" s="118"/>
      <c r="D61" s="118"/>
      <c r="E61" s="118"/>
      <c r="F61" s="118"/>
      <c r="G61" s="118"/>
    </row>
    <row r="62" spans="1:7" s="102" customFormat="1" ht="12">
      <c r="A62" s="118"/>
      <c r="B62" s="118"/>
      <c r="C62" s="118"/>
      <c r="D62" s="118"/>
      <c r="E62" s="118"/>
      <c r="F62" s="118"/>
      <c r="G62" s="118"/>
    </row>
    <row r="63" spans="1:7" s="102" customFormat="1" ht="12">
      <c r="A63" s="118"/>
      <c r="B63" s="118"/>
      <c r="C63" s="118"/>
      <c r="D63" s="118"/>
      <c r="E63" s="118"/>
      <c r="F63" s="118"/>
      <c r="G63" s="118"/>
    </row>
    <row r="64" spans="1:7" s="102" customFormat="1" ht="12">
      <c r="A64" s="118"/>
      <c r="B64" s="118"/>
      <c r="C64" s="118"/>
      <c r="D64" s="118"/>
      <c r="E64" s="118"/>
      <c r="F64" s="118"/>
      <c r="G64" s="118"/>
    </row>
    <row r="65" spans="1:7" s="102" customFormat="1" ht="12">
      <c r="A65" s="118"/>
      <c r="B65" s="118"/>
      <c r="C65" s="118"/>
      <c r="D65" s="118"/>
      <c r="E65" s="118"/>
      <c r="F65" s="118"/>
      <c r="G65" s="118"/>
    </row>
    <row r="66" spans="1:7" s="102" customFormat="1" ht="12">
      <c r="A66" s="118"/>
      <c r="B66" s="118"/>
      <c r="C66" s="118"/>
      <c r="D66" s="118"/>
      <c r="E66" s="118"/>
      <c r="F66" s="118"/>
      <c r="G66" s="118"/>
    </row>
  </sheetData>
  <dataConsolidate link="1"/>
  <mergeCells count="2">
    <mergeCell ref="A35:G35"/>
    <mergeCell ref="A36:G36"/>
  </mergeCells>
  <printOptions horizontalCentered="1"/>
  <pageMargins left="0" right="7.874015748031496E-2" top="0.86614173228346458" bottom="0" header="7.874015748031496E-2" footer="0"/>
  <pageSetup paperSize="9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FB72-90FA-475F-A02E-312232EF543C}">
  <dimension ref="A1:G76"/>
  <sheetViews>
    <sheetView showGridLines="0" view="pageBreakPreview" zoomScaleNormal="80" zoomScaleSheetLayoutView="100" workbookViewId="0">
      <selection activeCell="A7" sqref="A7"/>
    </sheetView>
  </sheetViews>
  <sheetFormatPr defaultColWidth="8" defaultRowHeight="15"/>
  <cols>
    <col min="1" max="1" width="37.7109375" style="151" customWidth="1"/>
    <col min="2" max="2" width="14.85546875" style="151" customWidth="1"/>
    <col min="3" max="3" width="9.7109375" style="151" customWidth="1"/>
    <col min="4" max="4" width="8.5703125" style="151" customWidth="1"/>
    <col min="5" max="5" width="15.28515625" style="151" customWidth="1"/>
    <col min="6" max="6" width="18.42578125" style="151" customWidth="1"/>
    <col min="7" max="7" width="17" style="151" bestFit="1" customWidth="1"/>
    <col min="8" max="8" width="8" style="136"/>
    <col min="9" max="9" width="8.42578125" style="136" bestFit="1" customWidth="1"/>
    <col min="10" max="16384" width="8" style="136"/>
  </cols>
  <sheetData>
    <row r="1" spans="1:7" ht="36.75">
      <c r="A1" s="61" t="s">
        <v>233</v>
      </c>
      <c r="B1" s="7"/>
      <c r="C1" s="7"/>
      <c r="D1" s="7"/>
      <c r="E1" s="7"/>
      <c r="F1" s="7"/>
      <c r="G1" s="7"/>
    </row>
    <row r="2" spans="1:7" ht="24">
      <c r="A2" s="8" t="s">
        <v>20</v>
      </c>
      <c r="B2" s="9"/>
      <c r="C2" s="9"/>
      <c r="D2" s="9"/>
      <c r="E2" s="9"/>
      <c r="F2" s="9"/>
      <c r="G2" s="9"/>
    </row>
    <row r="3" spans="1:7">
      <c r="A3" s="10">
        <v>44501</v>
      </c>
      <c r="B3" s="9"/>
      <c r="C3" s="9"/>
      <c r="D3" s="9"/>
      <c r="E3" s="9"/>
      <c r="F3" s="9"/>
      <c r="G3" s="9"/>
    </row>
    <row r="4" spans="1:7">
      <c r="A4" s="11"/>
      <c r="B4" s="9"/>
      <c r="C4" s="9"/>
      <c r="D4" s="9"/>
      <c r="E4" s="9"/>
      <c r="F4" s="9"/>
      <c r="G4" s="9"/>
    </row>
    <row r="5" spans="1:7" ht="16.5" customHeight="1">
      <c r="A5" s="137" t="s">
        <v>234</v>
      </c>
      <c r="B5" s="138"/>
      <c r="C5" s="138"/>
      <c r="D5" s="138"/>
      <c r="E5" s="138"/>
      <c r="F5" s="138"/>
      <c r="G5" s="139"/>
    </row>
    <row r="6" spans="1:7" ht="5.25" customHeight="1">
      <c r="A6" s="10"/>
      <c r="B6" s="36"/>
      <c r="C6" s="36"/>
      <c r="D6" s="36"/>
      <c r="E6" s="36"/>
      <c r="F6" s="36"/>
      <c r="G6" s="36"/>
    </row>
    <row r="7" spans="1:7" ht="28.9" customHeight="1">
      <c r="A7" s="140" t="s">
        <v>93</v>
      </c>
      <c r="B7" s="141" t="s">
        <v>235</v>
      </c>
      <c r="C7" s="14" t="s">
        <v>22</v>
      </c>
      <c r="D7" s="142" t="s">
        <v>236</v>
      </c>
      <c r="E7" s="13" t="s">
        <v>237</v>
      </c>
      <c r="F7" s="13"/>
      <c r="G7" s="15"/>
    </row>
    <row r="8" spans="1:7" s="144" customFormat="1" ht="13.9" customHeight="1">
      <c r="A8" s="16" t="s">
        <v>238</v>
      </c>
      <c r="B8" s="74" t="s">
        <v>239</v>
      </c>
      <c r="C8" s="17" t="s">
        <v>240</v>
      </c>
      <c r="D8" s="17">
        <v>189</v>
      </c>
      <c r="E8" s="143">
        <v>207547</v>
      </c>
      <c r="F8" s="143"/>
      <c r="G8" s="143"/>
    </row>
    <row r="9" spans="1:7" s="144" customFormat="1" ht="13.9" customHeight="1">
      <c r="A9" s="28" t="s">
        <v>241</v>
      </c>
      <c r="B9" s="83" t="s">
        <v>242</v>
      </c>
      <c r="C9" s="29" t="s">
        <v>243</v>
      </c>
      <c r="D9" s="29">
        <v>189</v>
      </c>
      <c r="E9" s="145">
        <v>214495</v>
      </c>
      <c r="F9" s="143"/>
      <c r="G9" s="143"/>
    </row>
    <row r="10" spans="1:7" s="144" customFormat="1" ht="15" customHeight="1">
      <c r="A10" s="16" t="s">
        <v>244</v>
      </c>
      <c r="B10" s="74" t="s">
        <v>245</v>
      </c>
      <c r="C10" s="17" t="s">
        <v>240</v>
      </c>
      <c r="D10" s="17">
        <v>190</v>
      </c>
      <c r="E10" s="143">
        <f>HLOOKUP(B10,'[4]Version Prix'!$D$6:$O$15,10,0)</f>
        <v>220450.36959141481</v>
      </c>
      <c r="F10" s="143"/>
      <c r="G10" s="143"/>
    </row>
    <row r="11" spans="1:7" s="144" customFormat="1" ht="15" customHeight="1">
      <c r="A11" s="146" t="s">
        <v>246</v>
      </c>
      <c r="B11" s="76" t="s">
        <v>247</v>
      </c>
      <c r="C11" s="77" t="s">
        <v>243</v>
      </c>
      <c r="D11" s="77">
        <v>191</v>
      </c>
      <c r="E11" s="143">
        <f>HLOOKUP(B11,'[4]Version Prix'!$D$6:$O$15,10,0)</f>
        <v>227398.25693998925</v>
      </c>
      <c r="F11" s="143"/>
      <c r="G11" s="143"/>
    </row>
    <row r="12" spans="1:7" s="144" customFormat="1" ht="15" customHeight="1">
      <c r="A12" s="28" t="s">
        <v>248</v>
      </c>
      <c r="B12" s="83" t="s">
        <v>249</v>
      </c>
      <c r="C12" s="29" t="s">
        <v>243</v>
      </c>
      <c r="D12" s="29">
        <v>195</v>
      </c>
      <c r="E12" s="143">
        <f>HLOOKUP(B12,'[4]Version Prix'!$D$6:$O$15,10,0)</f>
        <v>240462.78437955122</v>
      </c>
      <c r="F12" s="143"/>
      <c r="G12" s="143"/>
    </row>
    <row r="13" spans="1:7" s="144" customFormat="1" ht="15" customHeight="1">
      <c r="A13" s="146" t="s">
        <v>250</v>
      </c>
      <c r="B13" s="76" t="s">
        <v>251</v>
      </c>
      <c r="C13" s="77" t="s">
        <v>243</v>
      </c>
      <c r="D13" s="77">
        <v>199</v>
      </c>
      <c r="E13" s="143">
        <f>HLOOKUP(B13,'[4]Version Prix'!$D$6:$O$15,10,0)</f>
        <v>288658.01517776609</v>
      </c>
      <c r="F13" s="143"/>
      <c r="G13" s="143"/>
    </row>
    <row r="14" spans="1:7" ht="54" customHeight="1">
      <c r="A14" s="67"/>
      <c r="B14" s="67"/>
      <c r="C14" s="9"/>
      <c r="D14" s="147"/>
      <c r="E14" s="9"/>
      <c r="F14" s="9"/>
      <c r="G14" s="9"/>
    </row>
    <row r="15" spans="1:7" ht="16.899999999999999" customHeight="1">
      <c r="A15" s="137" t="s">
        <v>252</v>
      </c>
      <c r="B15" s="138"/>
      <c r="C15" s="138"/>
      <c r="D15" s="148"/>
      <c r="E15" s="138"/>
      <c r="F15" s="138"/>
      <c r="G15" s="139"/>
    </row>
    <row r="16" spans="1:7" ht="5.25" customHeight="1">
      <c r="A16" s="10"/>
      <c r="B16" s="36"/>
      <c r="C16" s="36"/>
      <c r="D16" s="86"/>
      <c r="E16" s="36"/>
      <c r="F16" s="36"/>
      <c r="G16" s="36"/>
    </row>
    <row r="17" spans="1:7" ht="33.75">
      <c r="A17" s="140" t="s">
        <v>93</v>
      </c>
      <c r="B17" s="141" t="s">
        <v>235</v>
      </c>
      <c r="C17" s="14" t="s">
        <v>22</v>
      </c>
      <c r="D17" s="142" t="s">
        <v>236</v>
      </c>
      <c r="E17" s="13" t="s">
        <v>253</v>
      </c>
      <c r="F17" s="13"/>
      <c r="G17" s="15"/>
    </row>
    <row r="18" spans="1:7" s="144" customFormat="1" ht="15" customHeight="1">
      <c r="A18" s="16" t="s">
        <v>254</v>
      </c>
      <c r="B18" s="74" t="s">
        <v>255</v>
      </c>
      <c r="C18" s="17" t="s">
        <v>240</v>
      </c>
      <c r="D18" s="17">
        <v>190</v>
      </c>
      <c r="E18" s="143">
        <f>HLOOKUP(B18,'[4]Version Prix'!$D$6:$O$15,10,0)</f>
        <v>215897.01860873983</v>
      </c>
      <c r="F18" s="143"/>
      <c r="G18" s="143"/>
    </row>
    <row r="19" spans="1:7" s="144" customFormat="1" ht="13.15" customHeight="1">
      <c r="A19" s="24" t="s">
        <v>256</v>
      </c>
      <c r="B19" s="149" t="s">
        <v>257</v>
      </c>
      <c r="C19" s="25" t="s">
        <v>243</v>
      </c>
      <c r="D19" s="25">
        <v>190</v>
      </c>
      <c r="E19" s="143">
        <f>HLOOKUP(B19,'[4]Version Prix'!$D$6:$O$15,10,0)</f>
        <v>222844.90553373442</v>
      </c>
      <c r="F19" s="143"/>
      <c r="G19" s="143"/>
    </row>
    <row r="20" spans="1:7" s="144" customFormat="1" ht="14.45" customHeight="1">
      <c r="A20" s="24" t="s">
        <v>258</v>
      </c>
      <c r="B20" s="149" t="s">
        <v>259</v>
      </c>
      <c r="C20" s="25" t="s">
        <v>240</v>
      </c>
      <c r="D20" s="25">
        <v>191</v>
      </c>
      <c r="E20" s="143">
        <f>HLOOKUP(B20,'[4]Version Prix'!$D$6:$O$15,10,0)</f>
        <v>228800.25321469177</v>
      </c>
      <c r="F20" s="143"/>
      <c r="G20" s="143"/>
    </row>
    <row r="21" spans="1:7" s="144" customFormat="1" ht="15" customHeight="1">
      <c r="A21" s="16" t="s">
        <v>260</v>
      </c>
      <c r="B21" s="74" t="s">
        <v>261</v>
      </c>
      <c r="C21" s="17" t="s">
        <v>243</v>
      </c>
      <c r="D21" s="17">
        <v>191</v>
      </c>
      <c r="E21" s="143">
        <f>HLOOKUP(B21,'[4]Version Prix'!$D$6:$O$15,10,0)</f>
        <v>235748.13972954874</v>
      </c>
      <c r="F21" s="143"/>
      <c r="G21" s="143"/>
    </row>
    <row r="22" spans="1:7" s="144" customFormat="1" ht="14.45" customHeight="1">
      <c r="A22" s="24" t="s">
        <v>262</v>
      </c>
      <c r="B22" s="149" t="s">
        <v>263</v>
      </c>
      <c r="C22" s="25" t="s">
        <v>243</v>
      </c>
      <c r="D22" s="25">
        <v>195</v>
      </c>
      <c r="E22" s="143">
        <f>HLOOKUP(B22,'[4]Version Prix'!$D$6:$O$15,10,0)</f>
        <v>249395.78100626695</v>
      </c>
      <c r="F22" s="143"/>
      <c r="G22" s="143"/>
    </row>
    <row r="23" spans="1:7" s="144" customFormat="1" ht="14.45" customHeight="1">
      <c r="A23" s="24" t="s">
        <v>264</v>
      </c>
      <c r="B23" s="149" t="s">
        <v>265</v>
      </c>
      <c r="C23" s="25" t="s">
        <v>243</v>
      </c>
      <c r="D23" s="25">
        <v>200</v>
      </c>
      <c r="E23" s="143">
        <f>HLOOKUP(B23,'[4]Version Prix'!$D$6:$O$15,10,0)</f>
        <v>297238.26744509814</v>
      </c>
      <c r="F23" s="143"/>
      <c r="G23" s="143"/>
    </row>
    <row r="24" spans="1:7" s="144" customFormat="1" ht="56.45" customHeight="1">
      <c r="A24" s="36"/>
      <c r="B24" s="36"/>
      <c r="C24" s="36"/>
      <c r="D24" s="36"/>
      <c r="E24" s="36"/>
      <c r="F24" s="36"/>
      <c r="G24" s="36"/>
    </row>
    <row r="25" spans="1:7" s="144" customFormat="1">
      <c r="A25" s="135" t="s">
        <v>266</v>
      </c>
      <c r="B25" s="36"/>
      <c r="C25" s="36"/>
      <c r="D25" s="36"/>
      <c r="E25" s="36"/>
      <c r="F25" s="36"/>
      <c r="G25" s="36"/>
    </row>
    <row r="26" spans="1:7" s="144" customFormat="1">
      <c r="A26" s="10"/>
      <c r="B26" s="36"/>
      <c r="C26" s="36"/>
      <c r="D26" s="36"/>
      <c r="E26" s="36"/>
      <c r="F26" s="36"/>
      <c r="G26" s="36"/>
    </row>
    <row r="27" spans="1:7">
      <c r="A27" s="10"/>
      <c r="B27" s="36"/>
      <c r="C27" s="36"/>
      <c r="D27" s="36"/>
      <c r="E27" s="36"/>
      <c r="F27" s="36"/>
      <c r="G27" s="36"/>
    </row>
    <row r="28" spans="1:7">
      <c r="A28" s="10"/>
      <c r="B28" s="36"/>
      <c r="C28" s="36"/>
      <c r="D28" s="36"/>
      <c r="E28" s="36"/>
      <c r="F28" s="36"/>
      <c r="G28" s="36"/>
    </row>
    <row r="29" spans="1:7">
      <c r="A29" s="10"/>
      <c r="B29" s="36"/>
      <c r="C29" s="36"/>
      <c r="D29" s="36"/>
      <c r="E29" s="36"/>
      <c r="F29" s="36"/>
      <c r="G29" s="36"/>
    </row>
    <row r="30" spans="1:7">
      <c r="A30" s="10"/>
      <c r="B30" s="36"/>
      <c r="C30" s="36"/>
      <c r="D30" s="36"/>
      <c r="E30" s="36"/>
      <c r="F30" s="36"/>
      <c r="G30" s="36"/>
    </row>
    <row r="31" spans="1:7">
      <c r="A31" s="10"/>
      <c r="B31" s="36"/>
      <c r="C31" s="36"/>
      <c r="D31" s="36"/>
      <c r="E31" s="36"/>
      <c r="F31" s="36"/>
      <c r="G31" s="36"/>
    </row>
    <row r="32" spans="1:7">
      <c r="A32" s="10"/>
      <c r="B32" s="36"/>
      <c r="C32" s="36"/>
      <c r="D32" s="36"/>
      <c r="E32" s="36"/>
      <c r="F32" s="36"/>
      <c r="G32" s="36"/>
    </row>
    <row r="33" spans="1:7">
      <c r="A33" s="10"/>
      <c r="B33" s="36"/>
      <c r="C33" s="36"/>
      <c r="D33" s="36"/>
      <c r="E33" s="36"/>
      <c r="F33" s="36"/>
      <c r="G33" s="36"/>
    </row>
    <row r="34" spans="1:7">
      <c r="A34" s="10"/>
      <c r="B34" s="36"/>
      <c r="C34" s="36"/>
      <c r="D34" s="36"/>
      <c r="E34" s="36"/>
      <c r="F34" s="36"/>
      <c r="G34" s="36"/>
    </row>
    <row r="35" spans="1:7">
      <c r="A35" s="10"/>
      <c r="B35" s="36"/>
      <c r="C35" s="36"/>
      <c r="D35" s="36"/>
      <c r="E35" s="36"/>
      <c r="F35" s="36"/>
      <c r="G35" s="36"/>
    </row>
    <row r="36" spans="1:7">
      <c r="A36" s="10"/>
      <c r="B36" s="36"/>
      <c r="C36" s="36"/>
      <c r="D36" s="36"/>
      <c r="E36" s="36"/>
      <c r="F36" s="36"/>
      <c r="G36" s="36"/>
    </row>
    <row r="37" spans="1:7">
      <c r="A37" s="10"/>
      <c r="B37" s="36"/>
      <c r="C37" s="36"/>
      <c r="D37" s="36"/>
      <c r="E37" s="36"/>
      <c r="F37" s="36"/>
      <c r="G37" s="36"/>
    </row>
    <row r="38" spans="1:7" s="150" customFormat="1" ht="12">
      <c r="A38" s="10"/>
      <c r="B38" s="36"/>
      <c r="C38" s="36"/>
      <c r="D38" s="36"/>
      <c r="E38" s="36"/>
      <c r="F38" s="36"/>
      <c r="G38" s="36"/>
    </row>
    <row r="39" spans="1:7" s="150" customFormat="1" ht="12">
      <c r="A39" s="10"/>
      <c r="B39" s="36"/>
      <c r="C39" s="36"/>
      <c r="D39" s="36"/>
      <c r="E39" s="36"/>
      <c r="F39" s="36"/>
      <c r="G39" s="36"/>
    </row>
    <row r="40" spans="1:7" s="150" customFormat="1" ht="12">
      <c r="A40" s="10"/>
      <c r="B40" s="36"/>
      <c r="C40" s="36"/>
      <c r="D40" s="36"/>
      <c r="E40" s="36"/>
      <c r="F40" s="36"/>
      <c r="G40" s="36"/>
    </row>
    <row r="41" spans="1:7" s="150" customFormat="1" ht="12">
      <c r="A41" s="10"/>
      <c r="B41" s="36"/>
      <c r="C41" s="36"/>
      <c r="D41" s="36"/>
      <c r="E41" s="36"/>
      <c r="F41" s="36"/>
      <c r="G41" s="36"/>
    </row>
    <row r="42" spans="1:7" s="150" customFormat="1" ht="12">
      <c r="A42" s="10"/>
      <c r="B42" s="36"/>
      <c r="C42" s="36"/>
      <c r="D42" s="36"/>
      <c r="E42" s="36"/>
      <c r="F42" s="36"/>
      <c r="G42" s="36"/>
    </row>
    <row r="43" spans="1:7" s="150" customFormat="1" ht="12">
      <c r="A43" s="10" t="s">
        <v>267</v>
      </c>
      <c r="B43" s="36"/>
      <c r="C43" s="36"/>
      <c r="D43" s="36"/>
      <c r="E43" s="36"/>
      <c r="F43" s="36"/>
      <c r="G43" s="36"/>
    </row>
    <row r="44" spans="1:7" s="150" customFormat="1" ht="12">
      <c r="A44" s="10" t="s">
        <v>268</v>
      </c>
      <c r="B44" s="36"/>
      <c r="C44" s="36"/>
      <c r="D44" s="36"/>
      <c r="E44" s="36"/>
      <c r="F44" s="36"/>
      <c r="G44" s="36"/>
    </row>
    <row r="45" spans="1:7" s="150" customFormat="1" ht="12">
      <c r="A45" s="10" t="s">
        <v>269</v>
      </c>
      <c r="B45" s="36"/>
      <c r="C45" s="36"/>
      <c r="D45" s="36"/>
      <c r="E45" s="36"/>
      <c r="F45" s="36"/>
      <c r="G45" s="36"/>
    </row>
    <row r="46" spans="1:7" s="150" customFormat="1" ht="12">
      <c r="A46" s="10" t="s">
        <v>270</v>
      </c>
      <c r="B46" s="36"/>
      <c r="C46" s="36"/>
      <c r="D46" s="36"/>
      <c r="E46" s="36"/>
      <c r="F46" s="36"/>
      <c r="G46" s="36"/>
    </row>
    <row r="47" spans="1:7" s="150" customFormat="1" ht="12">
      <c r="A47" s="10" t="s">
        <v>271</v>
      </c>
      <c r="B47" s="7"/>
      <c r="C47" s="7"/>
      <c r="D47" s="7"/>
      <c r="E47" s="7"/>
      <c r="F47" s="7"/>
      <c r="G47" s="7"/>
    </row>
    <row r="48" spans="1:7" s="150" customFormat="1" ht="12">
      <c r="A48" s="10"/>
      <c r="B48" s="7"/>
      <c r="C48" s="7"/>
      <c r="D48" s="7"/>
      <c r="E48" s="7"/>
      <c r="F48" s="7"/>
      <c r="G48" s="7"/>
    </row>
    <row r="49" spans="1:7" s="150" customFormat="1" ht="12">
      <c r="A49" s="57" t="s">
        <v>48</v>
      </c>
      <c r="B49" s="58"/>
      <c r="C49" s="58"/>
      <c r="D49" s="58"/>
      <c r="E49" s="58"/>
      <c r="F49" s="58"/>
      <c r="G49" s="58"/>
    </row>
    <row r="50" spans="1:7" s="150" customFormat="1" ht="12">
      <c r="A50" s="7"/>
      <c r="B50" s="7"/>
      <c r="C50" s="7"/>
      <c r="D50" s="7"/>
      <c r="E50" s="7"/>
      <c r="F50" s="7"/>
      <c r="G50" s="7"/>
    </row>
    <row r="51" spans="1:7" s="150" customFormat="1" ht="12">
      <c r="A51" s="151"/>
      <c r="B51" s="151"/>
      <c r="C51" s="151"/>
      <c r="D51" s="151"/>
      <c r="E51" s="151"/>
      <c r="F51" s="151"/>
      <c r="G51" s="151"/>
    </row>
    <row r="52" spans="1:7" s="150" customFormat="1" ht="12">
      <c r="A52" s="151"/>
      <c r="B52" s="151"/>
      <c r="C52" s="151"/>
      <c r="D52" s="151"/>
      <c r="E52" s="151"/>
      <c r="F52" s="151"/>
      <c r="G52" s="151"/>
    </row>
    <row r="53" spans="1:7" s="150" customFormat="1" ht="12">
      <c r="A53" s="151"/>
      <c r="B53" s="151"/>
      <c r="C53" s="151"/>
      <c r="D53" s="151"/>
      <c r="E53" s="151"/>
      <c r="F53" s="151"/>
      <c r="G53" s="151"/>
    </row>
    <row r="54" spans="1:7" s="150" customFormat="1" ht="12">
      <c r="A54" s="151"/>
      <c r="B54" s="151"/>
      <c r="C54" s="151"/>
      <c r="D54" s="151"/>
      <c r="E54" s="151"/>
      <c r="F54" s="151"/>
      <c r="G54" s="151"/>
    </row>
    <row r="55" spans="1:7" s="150" customFormat="1" ht="12">
      <c r="A55" s="151"/>
      <c r="B55" s="151"/>
      <c r="C55" s="151"/>
      <c r="D55" s="151"/>
      <c r="E55" s="151"/>
      <c r="F55" s="151"/>
      <c r="G55" s="151"/>
    </row>
    <row r="56" spans="1:7" s="150" customFormat="1" ht="12">
      <c r="A56" s="151"/>
      <c r="B56" s="151"/>
      <c r="C56" s="151"/>
      <c r="D56" s="151"/>
      <c r="E56" s="151"/>
      <c r="F56" s="151"/>
      <c r="G56" s="151"/>
    </row>
    <row r="57" spans="1:7" s="150" customFormat="1" ht="12">
      <c r="A57" s="151"/>
      <c r="B57" s="151"/>
      <c r="C57" s="151"/>
      <c r="D57" s="151"/>
      <c r="E57" s="151"/>
      <c r="F57" s="151"/>
      <c r="G57" s="151"/>
    </row>
    <row r="58" spans="1:7" s="150" customFormat="1" ht="12">
      <c r="A58" s="151"/>
      <c r="B58" s="151"/>
      <c r="C58" s="151"/>
      <c r="D58" s="151"/>
      <c r="E58" s="151"/>
      <c r="F58" s="151"/>
      <c r="G58" s="151"/>
    </row>
    <row r="59" spans="1:7" s="150" customFormat="1" ht="12">
      <c r="A59" s="151"/>
      <c r="B59" s="151"/>
      <c r="C59" s="151"/>
      <c r="D59" s="151"/>
      <c r="E59" s="151"/>
      <c r="F59" s="151"/>
      <c r="G59" s="151"/>
    </row>
    <row r="60" spans="1:7" s="150" customFormat="1" ht="12">
      <c r="A60" s="151"/>
      <c r="B60" s="151"/>
      <c r="C60" s="151"/>
      <c r="D60" s="151"/>
      <c r="E60" s="151"/>
      <c r="F60" s="151"/>
      <c r="G60" s="151"/>
    </row>
    <row r="61" spans="1:7" s="150" customFormat="1" ht="12">
      <c r="A61" s="151"/>
      <c r="B61" s="151"/>
      <c r="C61" s="151"/>
      <c r="D61" s="151"/>
      <c r="E61" s="151"/>
      <c r="F61" s="151"/>
      <c r="G61" s="151"/>
    </row>
    <row r="62" spans="1:7" s="150" customFormat="1" ht="12">
      <c r="A62" s="151"/>
      <c r="B62" s="151"/>
      <c r="C62" s="151"/>
      <c r="D62" s="151"/>
      <c r="E62" s="151"/>
      <c r="F62" s="151"/>
      <c r="G62" s="151"/>
    </row>
    <row r="63" spans="1:7" s="150" customFormat="1" ht="12">
      <c r="A63" s="151"/>
      <c r="B63" s="151"/>
      <c r="C63" s="151"/>
      <c r="D63" s="151"/>
      <c r="E63" s="151"/>
      <c r="F63" s="151"/>
      <c r="G63" s="151"/>
    </row>
    <row r="64" spans="1:7" s="150" customFormat="1" ht="12">
      <c r="A64" s="151"/>
      <c r="B64" s="151"/>
      <c r="C64" s="151"/>
      <c r="D64" s="151"/>
      <c r="E64" s="151"/>
      <c r="F64" s="151"/>
      <c r="G64" s="151"/>
    </row>
    <row r="65" spans="1:7" s="150" customFormat="1" ht="12">
      <c r="A65" s="151"/>
      <c r="B65" s="151"/>
      <c r="C65" s="151"/>
      <c r="D65" s="151"/>
      <c r="E65" s="151"/>
      <c r="F65" s="151"/>
      <c r="G65" s="151"/>
    </row>
    <row r="66" spans="1:7" s="150" customFormat="1" ht="12">
      <c r="A66" s="151"/>
      <c r="B66" s="151"/>
      <c r="C66" s="151"/>
      <c r="D66" s="151"/>
      <c r="E66" s="151"/>
      <c r="F66" s="151"/>
      <c r="G66" s="151"/>
    </row>
    <row r="67" spans="1:7" s="150" customFormat="1" ht="12">
      <c r="A67" s="151"/>
      <c r="B67" s="151"/>
      <c r="C67" s="151"/>
      <c r="D67" s="151"/>
      <c r="E67" s="151"/>
      <c r="F67" s="151"/>
      <c r="G67" s="151"/>
    </row>
    <row r="68" spans="1:7" s="150" customFormat="1" ht="12">
      <c r="A68" s="151"/>
      <c r="B68" s="151"/>
      <c r="C68" s="151"/>
      <c r="D68" s="151"/>
      <c r="E68" s="151"/>
      <c r="F68" s="151"/>
      <c r="G68" s="151"/>
    </row>
    <row r="69" spans="1:7" s="150" customFormat="1" ht="12">
      <c r="A69" s="151"/>
      <c r="B69" s="151"/>
      <c r="C69" s="151"/>
      <c r="D69" s="151"/>
      <c r="E69" s="151"/>
      <c r="F69" s="151"/>
      <c r="G69" s="151"/>
    </row>
    <row r="70" spans="1:7" s="150" customFormat="1" ht="12">
      <c r="A70" s="151"/>
      <c r="B70" s="151"/>
      <c r="C70" s="151"/>
      <c r="D70" s="151"/>
      <c r="E70" s="151"/>
      <c r="F70" s="151"/>
      <c r="G70" s="151"/>
    </row>
    <row r="71" spans="1:7" s="150" customFormat="1" ht="12">
      <c r="A71" s="151"/>
      <c r="B71" s="151"/>
      <c r="C71" s="151"/>
      <c r="D71" s="151"/>
      <c r="E71" s="151"/>
      <c r="F71" s="151"/>
      <c r="G71" s="151"/>
    </row>
    <row r="72" spans="1:7" s="150" customFormat="1" ht="12">
      <c r="A72" s="151"/>
      <c r="B72" s="151"/>
      <c r="C72" s="151"/>
      <c r="D72" s="151"/>
      <c r="E72" s="151"/>
      <c r="F72" s="151"/>
      <c r="G72" s="151"/>
    </row>
    <row r="73" spans="1:7" s="150" customFormat="1" ht="12">
      <c r="A73" s="151"/>
      <c r="B73" s="151"/>
      <c r="C73" s="151"/>
      <c r="D73" s="151"/>
      <c r="E73" s="151"/>
      <c r="F73" s="151"/>
      <c r="G73" s="151"/>
    </row>
    <row r="74" spans="1:7" s="150" customFormat="1" ht="12">
      <c r="A74" s="151"/>
      <c r="B74" s="151"/>
      <c r="C74" s="151"/>
      <c r="D74" s="151"/>
      <c r="E74" s="151"/>
      <c r="F74" s="151"/>
      <c r="G74" s="151"/>
    </row>
    <row r="75" spans="1:7" s="150" customFormat="1" ht="12">
      <c r="A75" s="151"/>
      <c r="B75" s="151"/>
      <c r="C75" s="151"/>
      <c r="D75" s="151"/>
      <c r="E75" s="151"/>
      <c r="F75" s="151"/>
      <c r="G75" s="151"/>
    </row>
    <row r="76" spans="1:7" s="150" customFormat="1" ht="12">
      <c r="A76" s="151"/>
      <c r="B76" s="151"/>
      <c r="C76" s="151"/>
      <c r="D76" s="151"/>
      <c r="E76" s="151"/>
      <c r="F76" s="151"/>
      <c r="G76" s="151"/>
    </row>
  </sheetData>
  <dataConsolidate link="1"/>
  <printOptions horizontalCentered="1"/>
  <pageMargins left="0" right="7.874015748031496E-2" top="0.86614173228346458" bottom="0.19685039370078741" header="7.874015748031496E-2" footer="0"/>
  <pageSetup paperSize="9" scale="83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AFC9-311C-4322-8FCE-FB17592932FF}">
  <dimension ref="A1:H73"/>
  <sheetViews>
    <sheetView showGridLines="0" view="pageBreakPreview" zoomScale="110" zoomScaleNormal="100" zoomScaleSheetLayoutView="110" workbookViewId="0">
      <selection activeCell="A5" sqref="A5"/>
    </sheetView>
  </sheetViews>
  <sheetFormatPr defaultColWidth="8" defaultRowHeight="15"/>
  <cols>
    <col min="1" max="1" width="36.7109375" style="151" customWidth="1"/>
    <col min="2" max="2" width="12.85546875" style="151" customWidth="1"/>
    <col min="3" max="3" width="9.5703125" style="151" customWidth="1"/>
    <col min="4" max="4" width="12.140625" style="151" customWidth="1"/>
    <col min="5" max="5" width="11.85546875" style="151" customWidth="1"/>
    <col min="6" max="6" width="9.5703125" style="151" bestFit="1" customWidth="1"/>
    <col min="7" max="7" width="23.140625" style="151" customWidth="1"/>
    <col min="8" max="8" width="4.85546875" style="150" customWidth="1"/>
    <col min="9" max="16384" width="8" style="120"/>
  </cols>
  <sheetData>
    <row r="1" spans="1:8" ht="35.25">
      <c r="A1" s="59" t="s">
        <v>272</v>
      </c>
      <c r="B1" s="7"/>
      <c r="C1" s="7"/>
      <c r="D1" s="7"/>
      <c r="E1" s="7"/>
      <c r="F1" s="7"/>
      <c r="G1" s="7"/>
    </row>
    <row r="2" spans="1:8" ht="24">
      <c r="A2" s="8" t="s">
        <v>20</v>
      </c>
      <c r="B2" s="9"/>
      <c r="C2" s="9"/>
      <c r="D2" s="9"/>
      <c r="E2" s="9"/>
      <c r="F2" s="9"/>
      <c r="G2" s="9"/>
    </row>
    <row r="3" spans="1:8">
      <c r="A3" s="10" t="s">
        <v>68</v>
      </c>
      <c r="B3" s="9"/>
      <c r="C3" s="9"/>
      <c r="D3" s="9"/>
      <c r="E3" s="9"/>
      <c r="F3" s="9"/>
      <c r="G3" s="9"/>
    </row>
    <row r="4" spans="1:8">
      <c r="A4" s="11"/>
      <c r="B4" s="9"/>
      <c r="C4" s="9"/>
      <c r="D4" s="9"/>
      <c r="E4" s="9"/>
      <c r="F4" s="9"/>
      <c r="G4" s="9"/>
    </row>
    <row r="5" spans="1:8" ht="35.450000000000003" customHeight="1">
      <c r="A5" s="131" t="s">
        <v>21</v>
      </c>
      <c r="B5" s="13" t="s">
        <v>273</v>
      </c>
      <c r="C5" s="14" t="s">
        <v>22</v>
      </c>
      <c r="D5" s="13" t="s">
        <v>67</v>
      </c>
      <c r="E5" s="13" t="s">
        <v>274</v>
      </c>
      <c r="F5" s="13"/>
      <c r="G5" s="15"/>
    </row>
    <row r="6" spans="1:8" s="121" customFormat="1" ht="15" customHeight="1">
      <c r="A6" s="152" t="s">
        <v>78</v>
      </c>
      <c r="B6" s="153" t="s">
        <v>275</v>
      </c>
      <c r="C6" s="153" t="s">
        <v>276</v>
      </c>
      <c r="D6" s="153">
        <v>117</v>
      </c>
      <c r="E6" s="153" t="s">
        <v>277</v>
      </c>
      <c r="F6" s="153"/>
      <c r="G6" s="110"/>
      <c r="H6" s="150"/>
    </row>
    <row r="7" spans="1:8" s="121" customFormat="1" ht="13.15" customHeight="1">
      <c r="A7" s="36"/>
      <c r="B7" s="36"/>
      <c r="C7" s="36"/>
      <c r="D7" s="36"/>
      <c r="E7" s="36"/>
      <c r="F7" s="36"/>
      <c r="G7" s="36"/>
      <c r="H7" s="150"/>
    </row>
    <row r="8" spans="1:8" ht="33.75">
      <c r="A8" s="154" t="s">
        <v>278</v>
      </c>
      <c r="B8" s="38" t="s">
        <v>279</v>
      </c>
      <c r="C8" s="39" t="s">
        <v>22</v>
      </c>
      <c r="D8" s="155" t="s">
        <v>280</v>
      </c>
      <c r="E8" s="38" t="s">
        <v>274</v>
      </c>
      <c r="F8" s="38"/>
      <c r="G8" s="40"/>
    </row>
    <row r="9" spans="1:8" s="121" customFormat="1">
      <c r="A9" s="152" t="s">
        <v>281</v>
      </c>
      <c r="B9" s="153" t="s">
        <v>282</v>
      </c>
      <c r="C9" s="153" t="s">
        <v>283</v>
      </c>
      <c r="D9" s="153">
        <v>270</v>
      </c>
      <c r="E9" s="153" t="s">
        <v>284</v>
      </c>
      <c r="F9" s="153"/>
      <c r="G9" s="110"/>
      <c r="H9" s="150"/>
    </row>
    <row r="10" spans="1:8" s="121" customFormat="1">
      <c r="A10" s="152" t="s">
        <v>285</v>
      </c>
      <c r="B10" s="153" t="s">
        <v>286</v>
      </c>
      <c r="C10" s="153" t="s">
        <v>283</v>
      </c>
      <c r="D10" s="153">
        <v>270</v>
      </c>
      <c r="E10" s="153" t="s">
        <v>287</v>
      </c>
      <c r="F10" s="153"/>
      <c r="G10" s="110"/>
      <c r="H10" s="150"/>
    </row>
    <row r="11" spans="1:8" s="121" customFormat="1">
      <c r="A11" s="36"/>
      <c r="B11" s="36"/>
      <c r="C11" s="36"/>
      <c r="D11" s="36"/>
      <c r="E11" s="36"/>
      <c r="F11" s="36"/>
      <c r="G11" s="36"/>
      <c r="H11" s="150"/>
    </row>
    <row r="12" spans="1:8" s="121" customFormat="1">
      <c r="A12" s="113" t="s">
        <v>288</v>
      </c>
      <c r="B12" s="46"/>
      <c r="C12" s="47"/>
      <c r="D12" s="47"/>
      <c r="E12" s="47"/>
      <c r="F12" s="60"/>
      <c r="G12" s="15"/>
      <c r="H12" s="150"/>
    </row>
    <row r="13" spans="1:8" s="121" customFormat="1" ht="15" customHeight="1">
      <c r="A13" s="49" t="s">
        <v>40</v>
      </c>
      <c r="B13" s="50"/>
      <c r="C13" s="51"/>
      <c r="D13" s="51"/>
      <c r="E13" s="52"/>
      <c r="F13" s="52"/>
      <c r="G13" s="44" t="s">
        <v>63</v>
      </c>
      <c r="H13" s="150"/>
    </row>
    <row r="14" spans="1:8">
      <c r="A14" s="10"/>
      <c r="B14" s="36"/>
      <c r="C14" s="36"/>
      <c r="D14" s="36"/>
      <c r="E14" s="36"/>
      <c r="F14" s="36"/>
      <c r="G14" s="36"/>
    </row>
    <row r="15" spans="1:8" s="121" customFormat="1">
      <c r="A15" s="156" t="s">
        <v>289</v>
      </c>
      <c r="B15" s="157"/>
      <c r="C15" s="157"/>
      <c r="D15" s="157"/>
      <c r="E15" s="157"/>
      <c r="F15" s="157"/>
      <c r="G15" s="158"/>
      <c r="H15" s="150"/>
    </row>
    <row r="16" spans="1:8" s="121" customFormat="1" ht="15" customHeight="1">
      <c r="A16" s="49" t="s">
        <v>40</v>
      </c>
      <c r="B16" s="50"/>
      <c r="C16" s="51"/>
      <c r="D16" s="51"/>
      <c r="E16" s="52"/>
      <c r="F16" s="52"/>
      <c r="G16" s="44" t="s">
        <v>290</v>
      </c>
      <c r="H16" s="150"/>
    </row>
    <row r="17" spans="1:8">
      <c r="A17" s="10"/>
      <c r="B17" s="36"/>
      <c r="C17" s="36"/>
      <c r="D17" s="36"/>
      <c r="E17" s="36"/>
      <c r="F17" s="36"/>
      <c r="G17" s="36"/>
    </row>
    <row r="18" spans="1:8">
      <c r="A18" s="159" t="s">
        <v>291</v>
      </c>
      <c r="B18" s="54"/>
      <c r="C18" s="55"/>
      <c r="D18" s="55"/>
      <c r="E18" s="55"/>
      <c r="F18" s="56"/>
      <c r="G18" s="40"/>
    </row>
    <row r="19" spans="1:8">
      <c r="A19" s="49" t="s">
        <v>292</v>
      </c>
      <c r="B19" s="50"/>
      <c r="C19" s="51"/>
      <c r="D19" s="51"/>
      <c r="E19" s="52"/>
      <c r="F19" s="52"/>
      <c r="G19" s="44"/>
    </row>
    <row r="20" spans="1:8">
      <c r="A20" s="10"/>
      <c r="B20" s="36"/>
      <c r="C20" s="36"/>
      <c r="D20" s="36"/>
      <c r="E20" s="36"/>
      <c r="F20" s="36"/>
      <c r="G20" s="36"/>
    </row>
    <row r="21" spans="1:8" ht="13.15" customHeight="1">
      <c r="A21" s="192" t="s">
        <v>293</v>
      </c>
      <c r="B21" s="193"/>
      <c r="C21" s="193"/>
      <c r="D21" s="193"/>
      <c r="E21" s="193"/>
      <c r="F21" s="193"/>
      <c r="G21" s="194"/>
      <c r="H21" s="120"/>
    </row>
    <row r="22" spans="1:8">
      <c r="A22" s="49" t="s">
        <v>40</v>
      </c>
      <c r="B22" s="50"/>
      <c r="C22" s="51"/>
      <c r="D22" s="51"/>
      <c r="E22" s="51"/>
      <c r="F22" s="52"/>
      <c r="G22" s="44" t="s">
        <v>294</v>
      </c>
      <c r="H22" s="120"/>
    </row>
    <row r="23" spans="1:8">
      <c r="A23" s="10"/>
      <c r="B23" s="36"/>
      <c r="C23" s="36"/>
      <c r="D23" s="36"/>
      <c r="E23" s="36"/>
      <c r="F23" s="36"/>
      <c r="G23" s="36"/>
    </row>
    <row r="24" spans="1:8">
      <c r="A24" s="160" t="s">
        <v>295</v>
      </c>
      <c r="B24" s="161"/>
      <c r="C24" s="161"/>
      <c r="D24" s="161"/>
      <c r="E24" s="161"/>
      <c r="F24" s="161"/>
      <c r="G24" s="162"/>
    </row>
    <row r="25" spans="1:8">
      <c r="A25" s="49" t="s">
        <v>40</v>
      </c>
      <c r="B25" s="50"/>
      <c r="C25" s="51"/>
      <c r="D25" s="51"/>
      <c r="E25" s="51"/>
      <c r="F25" s="52"/>
      <c r="G25" s="44" t="s">
        <v>296</v>
      </c>
    </row>
    <row r="26" spans="1:8">
      <c r="A26" s="10"/>
      <c r="B26" s="36"/>
      <c r="C26" s="36"/>
      <c r="D26" s="36"/>
      <c r="E26" s="36"/>
      <c r="F26" s="36"/>
      <c r="G26" s="36"/>
    </row>
    <row r="27" spans="1:8" s="102" customFormat="1" ht="12">
      <c r="A27" s="10"/>
      <c r="B27" s="36"/>
      <c r="C27" s="36"/>
      <c r="D27" s="36"/>
      <c r="E27" s="36"/>
      <c r="F27" s="36"/>
      <c r="G27" s="36"/>
      <c r="H27" s="150"/>
    </row>
    <row r="28" spans="1:8" s="102" customFormat="1" ht="12">
      <c r="A28" s="10"/>
      <c r="B28" s="36"/>
      <c r="C28" s="36"/>
      <c r="D28" s="36"/>
      <c r="E28" s="36"/>
      <c r="F28" s="36"/>
      <c r="G28" s="36"/>
      <c r="H28" s="150"/>
    </row>
    <row r="29" spans="1:8" s="102" customFormat="1" ht="12">
      <c r="A29" s="10"/>
      <c r="B29" s="36"/>
      <c r="C29" s="36"/>
      <c r="D29" s="36"/>
      <c r="E29" s="36"/>
      <c r="F29" s="36"/>
      <c r="G29" s="36"/>
      <c r="H29" s="150"/>
    </row>
    <row r="30" spans="1:8" s="102" customFormat="1" ht="12">
      <c r="A30" s="10"/>
      <c r="B30" s="36"/>
      <c r="C30" s="36"/>
      <c r="D30" s="36"/>
      <c r="E30" s="36"/>
      <c r="F30" s="36"/>
      <c r="G30" s="36"/>
      <c r="H30" s="150"/>
    </row>
    <row r="31" spans="1:8" s="102" customFormat="1" ht="12">
      <c r="A31" s="10"/>
      <c r="B31" s="36"/>
      <c r="C31" s="36"/>
      <c r="D31" s="36"/>
      <c r="E31" s="36"/>
      <c r="F31" s="36"/>
      <c r="G31" s="36"/>
      <c r="H31" s="150"/>
    </row>
    <row r="32" spans="1:8" s="102" customFormat="1" ht="12">
      <c r="A32" s="10"/>
      <c r="B32" s="36"/>
      <c r="C32" s="36"/>
      <c r="D32" s="36"/>
      <c r="E32" s="36"/>
      <c r="F32" s="36"/>
      <c r="G32" s="36"/>
      <c r="H32" s="150"/>
    </row>
    <row r="33" spans="1:8" s="102" customFormat="1" ht="12">
      <c r="A33" s="10"/>
      <c r="B33" s="36"/>
      <c r="C33" s="36"/>
      <c r="D33" s="36"/>
      <c r="E33" s="36"/>
      <c r="F33" s="36"/>
      <c r="G33" s="36"/>
      <c r="H33" s="150"/>
    </row>
    <row r="34" spans="1:8" s="102" customFormat="1" ht="12">
      <c r="A34" s="10"/>
      <c r="B34" s="36"/>
      <c r="C34" s="36"/>
      <c r="D34" s="36"/>
      <c r="E34" s="36"/>
      <c r="F34" s="36"/>
      <c r="G34" s="36"/>
      <c r="H34" s="150"/>
    </row>
    <row r="35" spans="1:8" s="102" customFormat="1" ht="12">
      <c r="A35" s="10"/>
      <c r="B35" s="36"/>
      <c r="C35" s="36"/>
      <c r="D35" s="36"/>
      <c r="E35" s="36"/>
      <c r="F35" s="36"/>
      <c r="G35" s="36"/>
      <c r="H35" s="150"/>
    </row>
    <row r="36" spans="1:8" s="102" customFormat="1" ht="12">
      <c r="A36" s="10"/>
      <c r="B36" s="36"/>
      <c r="C36" s="36"/>
      <c r="D36" s="36"/>
      <c r="E36" s="36"/>
      <c r="F36" s="36"/>
      <c r="G36" s="36"/>
      <c r="H36" s="150"/>
    </row>
    <row r="37" spans="1:8">
      <c r="A37" s="10"/>
      <c r="B37" s="36"/>
      <c r="C37" s="36"/>
      <c r="D37" s="36"/>
      <c r="E37" s="36"/>
      <c r="F37" s="36"/>
      <c r="G37" s="36"/>
    </row>
    <row r="38" spans="1:8">
      <c r="A38" s="10"/>
      <c r="B38" s="36"/>
      <c r="C38" s="36"/>
      <c r="D38" s="36"/>
      <c r="E38" s="36"/>
      <c r="F38" s="36"/>
      <c r="G38" s="36"/>
    </row>
    <row r="39" spans="1:8">
      <c r="A39" s="10" t="s">
        <v>43</v>
      </c>
      <c r="B39" s="36"/>
      <c r="C39" s="36"/>
      <c r="D39" s="36"/>
      <c r="E39" s="36"/>
      <c r="F39" s="36"/>
      <c r="G39" s="36"/>
    </row>
    <row r="40" spans="1:8">
      <c r="A40" s="10" t="s">
        <v>44</v>
      </c>
      <c r="B40" s="36"/>
      <c r="C40" s="36"/>
      <c r="D40" s="36"/>
      <c r="E40" s="36"/>
      <c r="F40" s="36"/>
      <c r="G40" s="36"/>
    </row>
    <row r="41" spans="1:8">
      <c r="A41" s="10" t="s">
        <v>45</v>
      </c>
      <c r="B41" s="36"/>
      <c r="C41" s="36"/>
      <c r="D41" s="36"/>
      <c r="E41" s="36"/>
      <c r="F41" s="36"/>
      <c r="G41" s="36"/>
    </row>
    <row r="42" spans="1:8">
      <c r="A42" s="10" t="s">
        <v>142</v>
      </c>
      <c r="B42" s="36"/>
      <c r="C42" s="36"/>
      <c r="D42" s="36"/>
      <c r="E42" s="36"/>
      <c r="F42" s="36"/>
      <c r="G42" s="36"/>
    </row>
    <row r="43" spans="1:8">
      <c r="A43" s="10" t="s">
        <v>47</v>
      </c>
      <c r="B43" s="7"/>
      <c r="C43" s="7"/>
      <c r="D43" s="7"/>
      <c r="E43" s="7"/>
      <c r="F43" s="7"/>
      <c r="G43" s="7"/>
    </row>
    <row r="44" spans="1:8" ht="48.75" customHeight="1">
      <c r="A44" s="10"/>
      <c r="B44" s="7"/>
      <c r="C44" s="7"/>
      <c r="D44" s="7"/>
      <c r="E44" s="7"/>
      <c r="F44" s="7"/>
      <c r="G44" s="7"/>
    </row>
    <row r="45" spans="1:8">
      <c r="A45" s="57" t="s">
        <v>48</v>
      </c>
      <c r="B45" s="58"/>
      <c r="C45" s="58"/>
      <c r="D45" s="58"/>
      <c r="E45" s="58"/>
      <c r="F45" s="58"/>
      <c r="G45" s="58"/>
    </row>
    <row r="46" spans="1:8">
      <c r="A46" s="7"/>
      <c r="B46" s="7"/>
      <c r="C46" s="7"/>
      <c r="D46" s="7"/>
      <c r="E46" s="7"/>
      <c r="F46" s="7"/>
      <c r="G46" s="7"/>
    </row>
    <row r="47" spans="1:8">
      <c r="A47" s="7"/>
      <c r="B47" s="7"/>
      <c r="C47" s="7"/>
      <c r="D47" s="7"/>
      <c r="E47" s="7"/>
      <c r="F47" s="7"/>
      <c r="G47" s="7"/>
    </row>
    <row r="53" spans="1:8" s="102" customFormat="1" ht="12">
      <c r="A53" s="151"/>
      <c r="B53" s="151"/>
      <c r="C53" s="151"/>
      <c r="D53" s="151"/>
      <c r="E53" s="151"/>
      <c r="F53" s="151"/>
      <c r="G53" s="151"/>
      <c r="H53" s="150"/>
    </row>
    <row r="54" spans="1:8" s="102" customFormat="1" ht="12">
      <c r="A54" s="151"/>
      <c r="B54" s="151"/>
      <c r="C54" s="151"/>
      <c r="D54" s="151"/>
      <c r="E54" s="151"/>
      <c r="F54" s="151"/>
      <c r="G54" s="151"/>
      <c r="H54" s="150"/>
    </row>
    <row r="55" spans="1:8" s="102" customFormat="1" ht="12">
      <c r="A55" s="151"/>
      <c r="B55" s="151"/>
      <c r="C55" s="151"/>
      <c r="D55" s="151"/>
      <c r="E55" s="151"/>
      <c r="F55" s="151"/>
      <c r="G55" s="151"/>
      <c r="H55" s="150"/>
    </row>
    <row r="56" spans="1:8" s="102" customFormat="1" ht="12">
      <c r="A56" s="151"/>
      <c r="B56" s="151"/>
      <c r="C56" s="151"/>
      <c r="D56" s="151"/>
      <c r="E56" s="151"/>
      <c r="F56" s="151"/>
      <c r="G56" s="151"/>
      <c r="H56" s="150"/>
    </row>
    <row r="57" spans="1:8" s="102" customFormat="1" ht="12">
      <c r="A57" s="151"/>
      <c r="B57" s="151"/>
      <c r="C57" s="151"/>
      <c r="D57" s="151"/>
      <c r="E57" s="151"/>
      <c r="F57" s="151"/>
      <c r="G57" s="151"/>
      <c r="H57" s="150"/>
    </row>
    <row r="58" spans="1:8" s="102" customFormat="1" ht="12">
      <c r="A58" s="151"/>
      <c r="B58" s="151"/>
      <c r="C58" s="151"/>
      <c r="D58" s="151"/>
      <c r="E58" s="151"/>
      <c r="F58" s="151"/>
      <c r="G58" s="151"/>
      <c r="H58" s="150"/>
    </row>
    <row r="59" spans="1:8" s="102" customFormat="1" ht="12">
      <c r="A59" s="151"/>
      <c r="B59" s="151"/>
      <c r="C59" s="151"/>
      <c r="D59" s="151"/>
      <c r="E59" s="151"/>
      <c r="F59" s="151"/>
      <c r="G59" s="151"/>
      <c r="H59" s="150"/>
    </row>
    <row r="60" spans="1:8" s="102" customFormat="1" ht="12">
      <c r="A60" s="151"/>
      <c r="B60" s="151"/>
      <c r="C60" s="151"/>
      <c r="D60" s="151"/>
      <c r="E60" s="151"/>
      <c r="F60" s="151"/>
      <c r="G60" s="151"/>
      <c r="H60" s="150"/>
    </row>
    <row r="61" spans="1:8" s="102" customFormat="1" ht="12">
      <c r="A61" s="151"/>
      <c r="B61" s="151"/>
      <c r="C61" s="151"/>
      <c r="D61" s="151"/>
      <c r="E61" s="151"/>
      <c r="F61" s="151"/>
      <c r="G61" s="151"/>
      <c r="H61" s="150"/>
    </row>
    <row r="62" spans="1:8" s="102" customFormat="1" ht="12">
      <c r="A62" s="151"/>
      <c r="B62" s="151"/>
      <c r="C62" s="151"/>
      <c r="D62" s="151"/>
      <c r="E62" s="151"/>
      <c r="F62" s="151"/>
      <c r="G62" s="151"/>
      <c r="H62" s="150"/>
    </row>
    <row r="63" spans="1:8" s="102" customFormat="1" ht="12">
      <c r="A63" s="151"/>
      <c r="B63" s="151"/>
      <c r="C63" s="151"/>
      <c r="D63" s="151"/>
      <c r="E63" s="151"/>
      <c r="F63" s="151"/>
      <c r="G63" s="151"/>
      <c r="H63" s="150"/>
    </row>
    <row r="64" spans="1:8" s="102" customFormat="1" ht="12">
      <c r="A64" s="151"/>
      <c r="B64" s="151"/>
      <c r="C64" s="151"/>
      <c r="D64" s="151"/>
      <c r="E64" s="151"/>
      <c r="F64" s="151"/>
      <c r="G64" s="151"/>
      <c r="H64" s="150"/>
    </row>
    <row r="65" spans="1:8" s="102" customFormat="1" ht="12">
      <c r="A65" s="151"/>
      <c r="B65" s="151"/>
      <c r="C65" s="151"/>
      <c r="D65" s="151"/>
      <c r="E65" s="151"/>
      <c r="F65" s="151"/>
      <c r="G65" s="151"/>
      <c r="H65" s="150"/>
    </row>
    <row r="66" spans="1:8" s="102" customFormat="1" ht="12">
      <c r="A66" s="151"/>
      <c r="B66" s="151"/>
      <c r="C66" s="151"/>
      <c r="D66" s="151"/>
      <c r="E66" s="151"/>
      <c r="F66" s="151"/>
      <c r="G66" s="151"/>
      <c r="H66" s="150"/>
    </row>
    <row r="67" spans="1:8" s="102" customFormat="1" ht="12">
      <c r="A67" s="151"/>
      <c r="B67" s="151"/>
      <c r="C67" s="151"/>
      <c r="D67" s="151"/>
      <c r="E67" s="151"/>
      <c r="F67" s="151"/>
      <c r="G67" s="151"/>
      <c r="H67" s="150"/>
    </row>
    <row r="68" spans="1:8" s="102" customFormat="1" ht="12">
      <c r="A68" s="151"/>
      <c r="B68" s="151"/>
      <c r="C68" s="151"/>
      <c r="D68" s="151"/>
      <c r="E68" s="151"/>
      <c r="F68" s="151"/>
      <c r="G68" s="151"/>
      <c r="H68" s="150"/>
    </row>
    <row r="69" spans="1:8" s="102" customFormat="1" ht="12">
      <c r="A69" s="151"/>
      <c r="B69" s="151"/>
      <c r="C69" s="151"/>
      <c r="D69" s="151"/>
      <c r="E69" s="151"/>
      <c r="F69" s="151"/>
      <c r="G69" s="151"/>
      <c r="H69" s="150"/>
    </row>
    <row r="70" spans="1:8" s="102" customFormat="1" ht="12">
      <c r="A70" s="151"/>
      <c r="B70" s="151"/>
      <c r="C70" s="151"/>
      <c r="D70" s="151"/>
      <c r="E70" s="151"/>
      <c r="F70" s="151"/>
      <c r="G70" s="151"/>
      <c r="H70" s="150"/>
    </row>
    <row r="71" spans="1:8" s="102" customFormat="1" ht="12">
      <c r="A71" s="151"/>
      <c r="B71" s="151"/>
      <c r="C71" s="151"/>
      <c r="D71" s="151"/>
      <c r="E71" s="151"/>
      <c r="F71" s="151"/>
      <c r="G71" s="151"/>
      <c r="H71" s="150"/>
    </row>
    <row r="72" spans="1:8" s="102" customFormat="1" ht="12">
      <c r="A72" s="151"/>
      <c r="B72" s="151"/>
      <c r="C72" s="151"/>
      <c r="D72" s="151"/>
      <c r="E72" s="151"/>
      <c r="F72" s="151"/>
      <c r="G72" s="151"/>
      <c r="H72" s="150"/>
    </row>
    <row r="73" spans="1:8" s="102" customFormat="1" ht="12">
      <c r="A73" s="151"/>
      <c r="B73" s="151"/>
      <c r="C73" s="151"/>
      <c r="D73" s="151"/>
      <c r="E73" s="151"/>
      <c r="F73" s="151"/>
      <c r="G73" s="151"/>
      <c r="H73" s="150"/>
    </row>
  </sheetData>
  <dataConsolidate/>
  <mergeCells count="1">
    <mergeCell ref="A21:G21"/>
  </mergeCells>
  <printOptions horizontalCentered="1"/>
  <pageMargins left="0" right="7.874015748031496E-2" top="0.86614173228346458" bottom="0.19685039370078741" header="7.874015748031496E-2" footer="0"/>
  <pageSetup paperSize="9" scale="94" orientation="portrait" r:id="rId1"/>
  <headerFooter scaleWithDoc="0">
    <oddHeader>&amp;R&amp;G</oddHeader>
    <oddFooter>&amp;R&amp;1#&amp;"Arial"&amp;10&amp;K000000Confidential C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92AB-4ACA-43AD-8F2E-ADF5BD7FA75F}">
  <dimension ref="A1:J81"/>
  <sheetViews>
    <sheetView workbookViewId="0">
      <selection activeCell="A2" sqref="A2"/>
    </sheetView>
  </sheetViews>
  <sheetFormatPr defaultRowHeight="12.75"/>
  <cols>
    <col min="1" max="1" width="31" style="163" customWidth="1"/>
    <col min="2" max="2" width="14.42578125" style="163" customWidth="1"/>
    <col min="3" max="3" width="9.7109375" style="163" customWidth="1"/>
    <col min="4" max="4" width="1.85546875" style="163" customWidth="1"/>
    <col min="5" max="5" width="8" style="163" customWidth="1"/>
    <col min="6" max="6" width="11.28515625" style="163" customWidth="1"/>
    <col min="7" max="7" width="11.42578125" style="163" customWidth="1"/>
    <col min="8" max="8" width="20.5703125" style="163" customWidth="1"/>
    <col min="9" max="9" width="3.42578125" style="163" customWidth="1"/>
    <col min="10" max="10" width="4" style="163" customWidth="1"/>
    <col min="11" max="16384" width="9.140625" style="163"/>
  </cols>
  <sheetData>
    <row r="1" spans="1:10" ht="78.75" customHeight="1">
      <c r="A1" s="220" t="s">
        <v>297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36.75" customHeight="1">
      <c r="A2" s="164" t="s">
        <v>298</v>
      </c>
      <c r="B2" s="165" t="s">
        <v>299</v>
      </c>
      <c r="C2" s="166" t="s">
        <v>300</v>
      </c>
      <c r="D2" s="209" t="s">
        <v>301</v>
      </c>
      <c r="E2" s="210"/>
      <c r="F2" s="167" t="s">
        <v>302</v>
      </c>
      <c r="G2" s="168"/>
      <c r="H2" s="169"/>
    </row>
    <row r="3" spans="1:10" ht="17.25" customHeight="1">
      <c r="A3" s="170" t="s">
        <v>303</v>
      </c>
      <c r="B3" s="171" t="s">
        <v>304</v>
      </c>
      <c r="C3" s="172" t="s">
        <v>305</v>
      </c>
      <c r="D3" s="211">
        <v>141</v>
      </c>
      <c r="E3" s="212"/>
      <c r="F3" s="173" t="s">
        <v>306</v>
      </c>
      <c r="G3" s="174"/>
      <c r="H3" s="175"/>
    </row>
    <row r="4" spans="1:10" ht="17.25" customHeight="1">
      <c r="A4" s="170" t="s">
        <v>307</v>
      </c>
      <c r="B4" s="171" t="s">
        <v>308</v>
      </c>
      <c r="C4" s="172" t="s">
        <v>305</v>
      </c>
      <c r="D4" s="211">
        <v>141</v>
      </c>
      <c r="E4" s="212"/>
      <c r="F4" s="173" t="s">
        <v>309</v>
      </c>
      <c r="G4" s="174"/>
      <c r="H4" s="175"/>
    </row>
    <row r="5" spans="1:10" ht="17.25" customHeight="1">
      <c r="A5" s="170" t="s">
        <v>310</v>
      </c>
      <c r="B5" s="171" t="s">
        <v>311</v>
      </c>
      <c r="C5" s="172" t="s">
        <v>312</v>
      </c>
      <c r="D5" s="211">
        <v>140</v>
      </c>
      <c r="E5" s="212"/>
      <c r="F5" s="173" t="s">
        <v>313</v>
      </c>
      <c r="G5" s="174"/>
      <c r="H5" s="175"/>
    </row>
    <row r="6" spans="1:10" ht="17.25" customHeight="1">
      <c r="A6" s="170" t="s">
        <v>314</v>
      </c>
      <c r="B6" s="171" t="s">
        <v>315</v>
      </c>
      <c r="C6" s="172" t="s">
        <v>312</v>
      </c>
      <c r="D6" s="211">
        <v>142</v>
      </c>
      <c r="E6" s="212"/>
      <c r="F6" s="173" t="s">
        <v>316</v>
      </c>
      <c r="G6" s="174"/>
      <c r="H6" s="175"/>
    </row>
    <row r="7" spans="1:10" ht="35.25" customHeight="1">
      <c r="A7" s="164" t="s">
        <v>317</v>
      </c>
      <c r="B7" s="165" t="s">
        <v>299</v>
      </c>
      <c r="C7" s="166" t="s">
        <v>300</v>
      </c>
      <c r="D7" s="209" t="s">
        <v>301</v>
      </c>
      <c r="E7" s="210"/>
      <c r="F7" s="167" t="s">
        <v>302</v>
      </c>
      <c r="G7" s="168"/>
      <c r="H7" s="169"/>
    </row>
    <row r="8" spans="1:10" ht="17.25" customHeight="1">
      <c r="A8" s="170" t="s">
        <v>318</v>
      </c>
      <c r="B8" s="171" t="s">
        <v>319</v>
      </c>
      <c r="C8" s="172" t="s">
        <v>320</v>
      </c>
      <c r="D8" s="211">
        <v>134</v>
      </c>
      <c r="E8" s="212"/>
      <c r="F8" s="173" t="s">
        <v>321</v>
      </c>
      <c r="G8" s="176"/>
      <c r="H8" s="175"/>
    </row>
    <row r="9" spans="1:10" ht="17.25" customHeight="1">
      <c r="A9" s="170" t="s">
        <v>322</v>
      </c>
      <c r="B9" s="171" t="s">
        <v>323</v>
      </c>
      <c r="C9" s="172" t="s">
        <v>320</v>
      </c>
      <c r="D9" s="211">
        <v>134</v>
      </c>
      <c r="E9" s="212"/>
      <c r="F9" s="173" t="s">
        <v>324</v>
      </c>
      <c r="G9" s="177"/>
      <c r="H9" s="175"/>
    </row>
    <row r="10" spans="1:10" ht="21.2" customHeight="1">
      <c r="A10" s="213" t="s">
        <v>325</v>
      </c>
      <c r="B10" s="214"/>
      <c r="C10" s="214"/>
      <c r="D10" s="214"/>
      <c r="E10" s="214"/>
      <c r="F10" s="214"/>
      <c r="G10" s="215"/>
      <c r="H10" s="169" t="s">
        <v>326</v>
      </c>
    </row>
    <row r="11" spans="1:10" ht="17.25" customHeight="1">
      <c r="A11" s="216" t="s">
        <v>327</v>
      </c>
      <c r="B11" s="217"/>
      <c r="C11" s="217"/>
      <c r="D11" s="217"/>
      <c r="E11" s="217"/>
      <c r="F11" s="217"/>
      <c r="G11" s="218"/>
      <c r="H11" s="175" t="s">
        <v>328</v>
      </c>
    </row>
    <row r="12" spans="1:10" ht="17.25" customHeight="1">
      <c r="A12" s="219" t="s">
        <v>329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ht="15" customHeight="1">
      <c r="A13" s="204" t="s">
        <v>330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4.25" customHeight="1">
      <c r="A14" s="205" t="s">
        <v>331</v>
      </c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 ht="45" customHeight="1"/>
    <row r="16" spans="1:10" ht="11.1" customHeight="1"/>
    <row r="17" spans="1:9" ht="11.1" customHeight="1"/>
    <row r="18" spans="1:9" ht="11.1" customHeight="1"/>
    <row r="19" spans="1:9" ht="26.25" customHeight="1">
      <c r="A19" s="206" t="s">
        <v>332</v>
      </c>
      <c r="B19" s="206"/>
      <c r="C19" s="206"/>
      <c r="D19" s="206"/>
      <c r="E19" s="206"/>
      <c r="F19" s="206"/>
      <c r="G19" s="206"/>
      <c r="H19" s="206"/>
      <c r="I19" s="206"/>
    </row>
    <row r="20" spans="1:9" ht="17.850000000000001" customHeight="1">
      <c r="A20" s="207" t="s">
        <v>333</v>
      </c>
      <c r="B20" s="207"/>
      <c r="C20" s="207"/>
      <c r="D20" s="207"/>
      <c r="E20" s="207"/>
      <c r="F20" s="207"/>
      <c r="G20" s="207"/>
      <c r="H20" s="207"/>
      <c r="I20" s="207"/>
    </row>
    <row r="21" spans="1:9" ht="19.7" customHeight="1">
      <c r="A21" s="208" t="s">
        <v>334</v>
      </c>
      <c r="B21" s="208"/>
      <c r="C21" s="208"/>
      <c r="D21" s="208"/>
      <c r="E21" s="208"/>
      <c r="F21" s="208"/>
      <c r="G21" s="208"/>
      <c r="H21" s="208"/>
      <c r="I21" s="208"/>
    </row>
    <row r="22" spans="1:9" ht="9.9499999999999993" customHeight="1">
      <c r="A22" s="202" t="s">
        <v>335</v>
      </c>
      <c r="B22" s="202"/>
      <c r="C22" s="202"/>
      <c r="D22" s="202"/>
      <c r="E22" s="202"/>
      <c r="F22" s="202"/>
      <c r="G22" s="202"/>
      <c r="H22" s="202"/>
      <c r="I22" s="202"/>
    </row>
    <row r="23" spans="1:9" ht="10.35" customHeight="1">
      <c r="A23" s="196" t="s">
        <v>336</v>
      </c>
      <c r="B23" s="196"/>
      <c r="C23" s="196"/>
      <c r="D23" s="196"/>
      <c r="E23" s="196"/>
      <c r="F23" s="196"/>
      <c r="G23" s="196"/>
      <c r="H23" s="196"/>
      <c r="I23" s="196"/>
    </row>
    <row r="24" spans="1:9" ht="9.1999999999999993" customHeight="1">
      <c r="A24" s="195"/>
      <c r="B24" s="195"/>
      <c r="C24" s="195"/>
      <c r="D24" s="195"/>
      <c r="E24" s="195"/>
      <c r="F24" s="195"/>
      <c r="G24" s="195"/>
      <c r="H24" s="195"/>
      <c r="I24" s="195"/>
    </row>
    <row r="25" spans="1:9" ht="9.75" customHeight="1">
      <c r="A25" s="195"/>
      <c r="B25" s="195"/>
      <c r="C25" s="195"/>
      <c r="D25" s="195"/>
      <c r="E25" s="195"/>
      <c r="F25" s="195"/>
      <c r="G25" s="195"/>
      <c r="H25" s="195"/>
      <c r="I25" s="195"/>
    </row>
    <row r="26" spans="1:9" ht="9.75" customHeight="1">
      <c r="A26" s="201" t="s">
        <v>337</v>
      </c>
      <c r="B26" s="201"/>
      <c r="C26" s="201"/>
      <c r="D26" s="201"/>
      <c r="E26" s="201"/>
      <c r="F26" s="201"/>
      <c r="G26" s="201"/>
      <c r="H26" s="201"/>
      <c r="I26" s="201"/>
    </row>
    <row r="27" spans="1:9" ht="9.75" customHeight="1">
      <c r="A27" s="198" t="s">
        <v>338</v>
      </c>
      <c r="B27" s="198"/>
      <c r="C27" s="198"/>
      <c r="D27" s="198"/>
      <c r="E27" s="198"/>
      <c r="F27" s="198"/>
      <c r="G27" s="198"/>
      <c r="H27" s="198"/>
      <c r="I27" s="198"/>
    </row>
    <row r="28" spans="1:9" ht="9.6" customHeight="1">
      <c r="A28" s="195"/>
      <c r="B28" s="195"/>
      <c r="C28" s="195"/>
      <c r="D28" s="195"/>
      <c r="E28" s="195"/>
      <c r="F28" s="195"/>
      <c r="G28" s="195"/>
      <c r="H28" s="195"/>
      <c r="I28" s="195"/>
    </row>
    <row r="29" spans="1:9" ht="11.1" customHeight="1">
      <c r="A29" s="196" t="s">
        <v>339</v>
      </c>
      <c r="B29" s="196"/>
      <c r="C29" s="196"/>
      <c r="D29" s="196"/>
      <c r="E29" s="196"/>
      <c r="F29" s="196"/>
      <c r="G29" s="196"/>
      <c r="H29" s="196"/>
      <c r="I29" s="196"/>
    </row>
    <row r="30" spans="1:9" ht="9.9499999999999993" customHeight="1">
      <c r="A30" s="195"/>
      <c r="B30" s="195"/>
      <c r="C30" s="195"/>
      <c r="D30" s="195"/>
      <c r="E30" s="195"/>
      <c r="F30" s="195"/>
      <c r="G30" s="195"/>
      <c r="H30" s="195"/>
      <c r="I30" s="195"/>
    </row>
    <row r="31" spans="1:9" ht="11.25" customHeight="1">
      <c r="A31" s="195"/>
      <c r="B31" s="195"/>
      <c r="C31" s="195"/>
      <c r="D31" s="195"/>
      <c r="E31" s="195"/>
      <c r="F31" s="195"/>
      <c r="G31" s="195"/>
      <c r="H31" s="195"/>
      <c r="I31" s="195"/>
    </row>
    <row r="32" spans="1:9" ht="11.85" customHeight="1">
      <c r="A32" s="196" t="s">
        <v>340</v>
      </c>
      <c r="B32" s="196"/>
      <c r="C32" s="196"/>
      <c r="D32" s="196"/>
      <c r="E32" s="196"/>
      <c r="F32" s="196"/>
      <c r="G32" s="196"/>
      <c r="H32" s="196"/>
      <c r="I32" s="196"/>
    </row>
    <row r="33" spans="1:10" ht="9.1999999999999993" customHeight="1">
      <c r="A33" s="195"/>
      <c r="B33" s="195"/>
      <c r="C33" s="195"/>
      <c r="D33" s="195"/>
      <c r="E33" s="195"/>
      <c r="F33" s="195"/>
      <c r="G33" s="195"/>
      <c r="H33" s="195"/>
      <c r="I33" s="195"/>
    </row>
    <row r="34" spans="1:10" ht="9.75" customHeight="1">
      <c r="A34" s="201" t="s">
        <v>341</v>
      </c>
      <c r="B34" s="201"/>
      <c r="C34" s="201"/>
      <c r="D34" s="201"/>
      <c r="E34" s="201"/>
      <c r="F34" s="201"/>
      <c r="G34" s="201"/>
      <c r="H34" s="201"/>
      <c r="I34" s="201"/>
    </row>
    <row r="35" spans="1:10" ht="9.6" customHeight="1">
      <c r="A35" s="195"/>
      <c r="B35" s="195"/>
      <c r="C35" s="195"/>
      <c r="D35" s="195"/>
      <c r="E35" s="195"/>
      <c r="F35" s="195"/>
      <c r="G35" s="195"/>
      <c r="H35" s="195"/>
      <c r="I35" s="195"/>
    </row>
    <row r="36" spans="1:10" ht="11.1" customHeight="1">
      <c r="A36" s="196" t="s">
        <v>342</v>
      </c>
      <c r="B36" s="196"/>
      <c r="C36" s="196"/>
      <c r="D36" s="196"/>
      <c r="E36" s="196"/>
      <c r="F36" s="196"/>
      <c r="G36" s="196"/>
      <c r="H36" s="196"/>
      <c r="I36" s="196"/>
    </row>
    <row r="37" spans="1:10" ht="8.25" customHeight="1">
      <c r="A37" s="195"/>
      <c r="B37" s="195"/>
      <c r="C37" s="195"/>
      <c r="D37" s="195"/>
      <c r="E37" s="195"/>
      <c r="F37" s="195"/>
      <c r="G37" s="195"/>
      <c r="H37" s="195"/>
      <c r="I37" s="195"/>
    </row>
    <row r="38" spans="1:10" ht="9.9499999999999993" customHeight="1">
      <c r="A38" s="197" t="s">
        <v>343</v>
      </c>
      <c r="B38" s="197"/>
      <c r="C38" s="197"/>
      <c r="D38" s="197"/>
      <c r="E38" s="197"/>
      <c r="F38" s="197"/>
      <c r="G38" s="197"/>
      <c r="H38" s="197"/>
      <c r="I38" s="197"/>
    </row>
    <row r="39" spans="1:10" ht="10.5" customHeight="1">
      <c r="A39" s="196" t="s">
        <v>344</v>
      </c>
      <c r="B39" s="196"/>
      <c r="C39" s="196"/>
      <c r="D39" s="196"/>
      <c r="E39" s="196"/>
      <c r="F39" s="196"/>
      <c r="G39" s="196"/>
      <c r="H39" s="196"/>
      <c r="I39" s="196"/>
    </row>
    <row r="40" spans="1:10" ht="9.1999999999999993" customHeight="1">
      <c r="A40" s="201" t="s">
        <v>345</v>
      </c>
      <c r="B40" s="201"/>
      <c r="C40" s="201"/>
      <c r="D40" s="201"/>
      <c r="E40" s="201"/>
      <c r="F40" s="201"/>
      <c r="G40" s="201"/>
      <c r="H40" s="201"/>
      <c r="I40" s="201"/>
    </row>
    <row r="41" spans="1:10" ht="9.75" customHeight="1">
      <c r="A41" s="195"/>
      <c r="B41" s="195"/>
      <c r="C41" s="195"/>
      <c r="D41" s="195"/>
      <c r="E41" s="195"/>
      <c r="F41" s="195"/>
      <c r="G41" s="195"/>
      <c r="H41" s="195"/>
      <c r="I41" s="195"/>
    </row>
    <row r="42" spans="1:10" ht="9.75" customHeight="1">
      <c r="A42" s="195"/>
      <c r="B42" s="195"/>
      <c r="C42" s="195"/>
      <c r="D42" s="195"/>
      <c r="E42" s="195"/>
      <c r="F42" s="195"/>
      <c r="G42" s="195"/>
      <c r="H42" s="195"/>
      <c r="I42" s="195"/>
    </row>
    <row r="43" spans="1:10" ht="9.75" customHeight="1">
      <c r="A43" s="198" t="s">
        <v>346</v>
      </c>
      <c r="B43" s="198"/>
      <c r="C43" s="198"/>
      <c r="D43" s="198"/>
      <c r="E43" s="198"/>
      <c r="F43" s="198"/>
      <c r="G43" s="198"/>
      <c r="H43" s="198"/>
      <c r="I43" s="198"/>
    </row>
    <row r="44" spans="1:10" ht="8.85" customHeight="1">
      <c r="A44" s="195"/>
      <c r="B44" s="195"/>
      <c r="C44" s="195"/>
      <c r="D44" s="195"/>
      <c r="E44" s="195"/>
      <c r="F44" s="195"/>
      <c r="G44" s="195"/>
      <c r="H44" s="195"/>
      <c r="I44" s="195"/>
    </row>
    <row r="45" spans="1:10" ht="43.35" customHeight="1">
      <c r="A45" s="203" t="s">
        <v>347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9.9499999999999993" customHeight="1">
      <c r="A46" s="202" t="s">
        <v>348</v>
      </c>
      <c r="B46" s="202"/>
      <c r="C46" s="202"/>
      <c r="D46" s="202"/>
    </row>
    <row r="47" spans="1:10" ht="9.75" customHeight="1">
      <c r="A47" s="196" t="s">
        <v>349</v>
      </c>
      <c r="B47" s="196"/>
      <c r="C47" s="196"/>
      <c r="D47" s="196"/>
    </row>
    <row r="48" spans="1:10" ht="10.35" customHeight="1">
      <c r="A48" s="196" t="s">
        <v>350</v>
      </c>
      <c r="B48" s="196"/>
      <c r="C48" s="196"/>
      <c r="D48" s="196"/>
    </row>
    <row r="49" spans="1:10" ht="8.25" customHeight="1">
      <c r="A49" s="195"/>
      <c r="B49" s="195"/>
      <c r="C49" s="195"/>
      <c r="D49" s="195"/>
    </row>
    <row r="50" spans="1:10" ht="10.7" customHeight="1">
      <c r="A50" s="198" t="s">
        <v>351</v>
      </c>
      <c r="B50" s="198"/>
      <c r="C50" s="198"/>
      <c r="D50" s="198"/>
      <c r="E50" s="198"/>
      <c r="F50" s="198"/>
      <c r="G50" s="198"/>
      <c r="H50" s="198"/>
      <c r="I50" s="198"/>
      <c r="J50" s="198"/>
    </row>
    <row r="51" spans="1:10" ht="9.75" customHeight="1">
      <c r="A51" s="199" t="s">
        <v>352</v>
      </c>
      <c r="B51" s="199"/>
      <c r="C51" s="199"/>
      <c r="D51" s="199"/>
      <c r="E51" s="199"/>
      <c r="F51" s="199"/>
      <c r="G51" s="199"/>
      <c r="H51" s="199"/>
      <c r="I51" s="199"/>
    </row>
    <row r="52" spans="1:10" ht="9.9499999999999993" customHeight="1">
      <c r="A52" s="200" t="s">
        <v>353</v>
      </c>
      <c r="B52" s="200"/>
      <c r="C52" s="200"/>
      <c r="D52" s="200"/>
      <c r="E52" s="200"/>
      <c r="F52" s="200"/>
      <c r="G52" s="200"/>
      <c r="H52" s="200"/>
      <c r="I52" s="200"/>
    </row>
    <row r="53" spans="1:10" ht="9.75" customHeight="1">
      <c r="A53" s="195"/>
      <c r="B53" s="195"/>
      <c r="C53" s="195"/>
      <c r="D53" s="195"/>
      <c r="E53" s="195"/>
      <c r="F53" s="195"/>
      <c r="G53" s="195"/>
      <c r="H53" s="195"/>
      <c r="I53" s="195"/>
    </row>
    <row r="54" spans="1:10" ht="9.75" customHeight="1">
      <c r="A54" s="202" t="s">
        <v>354</v>
      </c>
      <c r="B54" s="202"/>
      <c r="C54" s="202"/>
      <c r="D54" s="202"/>
      <c r="E54" s="202"/>
      <c r="F54" s="202"/>
      <c r="G54" s="202"/>
      <c r="H54" s="202"/>
      <c r="I54" s="202"/>
    </row>
    <row r="55" spans="1:10" ht="9.1999999999999993" customHeight="1">
      <c r="A55" s="195"/>
      <c r="B55" s="195"/>
      <c r="C55" s="195"/>
      <c r="D55" s="195"/>
      <c r="E55" s="195"/>
      <c r="F55" s="195"/>
      <c r="G55" s="195"/>
      <c r="H55" s="195"/>
      <c r="I55" s="195"/>
    </row>
    <row r="56" spans="1:10" ht="10.5" customHeight="1">
      <c r="A56" s="196" t="s">
        <v>355</v>
      </c>
      <c r="B56" s="196"/>
      <c r="C56" s="196"/>
      <c r="D56" s="196"/>
      <c r="E56" s="196"/>
      <c r="F56" s="196"/>
      <c r="G56" s="196"/>
      <c r="H56" s="196"/>
      <c r="I56" s="196"/>
    </row>
    <row r="57" spans="1:10" ht="10.35" customHeight="1">
      <c r="A57" s="196" t="s">
        <v>356</v>
      </c>
      <c r="B57" s="196"/>
      <c r="C57" s="196"/>
      <c r="D57" s="196"/>
      <c r="E57" s="196"/>
      <c r="F57" s="196"/>
      <c r="G57" s="196"/>
      <c r="H57" s="196"/>
      <c r="I57" s="196"/>
    </row>
    <row r="58" spans="1:10" ht="8.85" customHeight="1">
      <c r="A58" s="195"/>
      <c r="B58" s="195"/>
      <c r="C58" s="195"/>
      <c r="D58" s="195"/>
      <c r="E58" s="195"/>
      <c r="F58" s="195"/>
      <c r="G58" s="195"/>
      <c r="H58" s="195"/>
      <c r="I58" s="195"/>
    </row>
    <row r="59" spans="1:10" ht="10.5" customHeight="1">
      <c r="A59" s="196" t="s">
        <v>357</v>
      </c>
      <c r="B59" s="196"/>
      <c r="C59" s="196"/>
      <c r="D59" s="196"/>
      <c r="E59" s="196"/>
      <c r="F59" s="196"/>
      <c r="G59" s="196"/>
      <c r="H59" s="196"/>
      <c r="I59" s="196"/>
    </row>
    <row r="60" spans="1:10" ht="9.75" customHeight="1">
      <c r="A60" s="196" t="s">
        <v>358</v>
      </c>
      <c r="B60" s="196"/>
      <c r="C60" s="196"/>
      <c r="D60" s="196"/>
      <c r="E60" s="196"/>
      <c r="F60" s="196"/>
      <c r="G60" s="196"/>
      <c r="H60" s="196"/>
      <c r="I60" s="196"/>
    </row>
    <row r="61" spans="1:10" ht="9.75" customHeight="1">
      <c r="A61" s="196" t="s">
        <v>359</v>
      </c>
      <c r="B61" s="196"/>
      <c r="C61" s="196"/>
      <c r="D61" s="196"/>
      <c r="E61" s="196"/>
      <c r="F61" s="196"/>
      <c r="G61" s="196"/>
      <c r="H61" s="196"/>
      <c r="I61" s="196"/>
    </row>
    <row r="62" spans="1:10" ht="10.35" customHeight="1">
      <c r="A62" s="196" t="s">
        <v>360</v>
      </c>
      <c r="B62" s="196"/>
      <c r="C62" s="196"/>
      <c r="D62" s="196"/>
      <c r="E62" s="196"/>
      <c r="F62" s="196"/>
      <c r="G62" s="196"/>
      <c r="H62" s="196"/>
      <c r="I62" s="196"/>
    </row>
    <row r="63" spans="1:10" ht="8.85" customHeight="1">
      <c r="A63" s="195"/>
      <c r="B63" s="195"/>
      <c r="C63" s="195"/>
      <c r="D63" s="195"/>
      <c r="E63" s="195"/>
      <c r="F63" s="195"/>
      <c r="G63" s="195"/>
      <c r="H63" s="195"/>
      <c r="I63" s="195"/>
    </row>
    <row r="64" spans="1:10" ht="10.5" customHeight="1">
      <c r="A64" s="201" t="s">
        <v>361</v>
      </c>
      <c r="B64" s="201"/>
      <c r="C64" s="201"/>
      <c r="D64" s="201"/>
      <c r="E64" s="201"/>
      <c r="F64" s="201"/>
      <c r="G64" s="201"/>
      <c r="H64" s="201"/>
      <c r="I64" s="201"/>
    </row>
    <row r="65" spans="1:9" ht="9.75" customHeight="1">
      <c r="A65" s="195"/>
      <c r="B65" s="195"/>
      <c r="C65" s="195"/>
      <c r="D65" s="195"/>
      <c r="E65" s="195"/>
      <c r="F65" s="195"/>
      <c r="G65" s="195"/>
      <c r="H65" s="195"/>
      <c r="I65" s="195"/>
    </row>
    <row r="66" spans="1:9" ht="9.75" customHeight="1">
      <c r="A66" s="195"/>
      <c r="B66" s="195"/>
      <c r="C66" s="195"/>
      <c r="D66" s="195"/>
      <c r="E66" s="195"/>
      <c r="F66" s="195"/>
      <c r="G66" s="195"/>
      <c r="H66" s="195"/>
      <c r="I66" s="195"/>
    </row>
    <row r="67" spans="1:9" ht="9.75" customHeight="1">
      <c r="A67" s="198" t="s">
        <v>362</v>
      </c>
      <c r="B67" s="198"/>
      <c r="C67" s="198"/>
      <c r="D67" s="198"/>
      <c r="E67" s="198"/>
      <c r="F67" s="198"/>
      <c r="G67" s="198"/>
      <c r="H67" s="198"/>
      <c r="I67" s="198"/>
    </row>
    <row r="68" spans="1:9" ht="9.75" customHeight="1">
      <c r="A68" s="195"/>
      <c r="B68" s="195"/>
      <c r="C68" s="195"/>
      <c r="D68" s="195"/>
      <c r="E68" s="195"/>
      <c r="F68" s="195"/>
      <c r="G68" s="195"/>
      <c r="H68" s="195"/>
      <c r="I68" s="195"/>
    </row>
    <row r="69" spans="1:9" ht="8.1" customHeight="1"/>
    <row r="70" spans="1:9" ht="9.75" customHeight="1">
      <c r="A70" s="199" t="s">
        <v>363</v>
      </c>
      <c r="B70" s="199"/>
      <c r="C70" s="199"/>
      <c r="D70" s="199"/>
      <c r="E70" s="199"/>
      <c r="F70" s="199"/>
      <c r="G70" s="199"/>
      <c r="H70" s="199"/>
      <c r="I70" s="199"/>
    </row>
    <row r="71" spans="1:9" ht="9.9499999999999993" customHeight="1">
      <c r="A71" s="200" t="s">
        <v>364</v>
      </c>
      <c r="B71" s="200"/>
      <c r="C71" s="200"/>
      <c r="D71" s="200"/>
      <c r="E71" s="200"/>
      <c r="F71" s="200"/>
      <c r="G71" s="200"/>
      <c r="H71" s="200"/>
      <c r="I71" s="200"/>
    </row>
    <row r="72" spans="1:9" ht="9.75" customHeight="1">
      <c r="A72" s="195"/>
      <c r="B72" s="195"/>
      <c r="C72" s="195"/>
      <c r="D72" s="195"/>
      <c r="E72" s="195"/>
      <c r="F72" s="195"/>
      <c r="G72" s="195"/>
      <c r="H72" s="195"/>
      <c r="I72" s="195"/>
    </row>
    <row r="73" spans="1:9" ht="9.75" customHeight="1">
      <c r="A73" s="197" t="s">
        <v>343</v>
      </c>
      <c r="B73" s="197"/>
      <c r="C73" s="197"/>
      <c r="D73" s="197"/>
      <c r="E73" s="197"/>
      <c r="F73" s="197"/>
      <c r="G73" s="197"/>
      <c r="H73" s="197"/>
      <c r="I73" s="197"/>
    </row>
    <row r="74" spans="1:9" ht="9.9499999999999993" customHeight="1">
      <c r="A74" s="196" t="s">
        <v>365</v>
      </c>
      <c r="B74" s="196"/>
      <c r="C74" s="196"/>
      <c r="D74" s="196"/>
      <c r="E74" s="196"/>
      <c r="F74" s="196"/>
      <c r="G74" s="196"/>
      <c r="H74" s="196"/>
      <c r="I74" s="196"/>
    </row>
    <row r="75" spans="1:9" ht="9.75" customHeight="1">
      <c r="A75" s="196" t="s">
        <v>366</v>
      </c>
      <c r="B75" s="196"/>
      <c r="C75" s="196"/>
      <c r="D75" s="196"/>
      <c r="E75" s="196"/>
      <c r="F75" s="196"/>
      <c r="G75" s="196"/>
      <c r="H75" s="196"/>
      <c r="I75" s="196"/>
    </row>
    <row r="76" spans="1:9" ht="9.75" customHeight="1">
      <c r="A76" s="198" t="s">
        <v>367</v>
      </c>
      <c r="B76" s="198"/>
      <c r="C76" s="198"/>
      <c r="D76" s="198"/>
      <c r="E76" s="198"/>
      <c r="F76" s="198"/>
      <c r="G76" s="198"/>
      <c r="H76" s="198"/>
      <c r="I76" s="198"/>
    </row>
    <row r="77" spans="1:9" ht="9.75" customHeight="1">
      <c r="A77" s="196" t="s">
        <v>368</v>
      </c>
      <c r="B77" s="196"/>
      <c r="C77" s="196"/>
      <c r="D77" s="196"/>
      <c r="E77" s="196"/>
      <c r="F77" s="196"/>
      <c r="G77" s="196"/>
      <c r="H77" s="196"/>
      <c r="I77" s="196"/>
    </row>
    <row r="78" spans="1:9" ht="9.1999999999999993" customHeight="1">
      <c r="A78" s="195"/>
      <c r="B78" s="195"/>
      <c r="C78" s="195"/>
      <c r="D78" s="195"/>
      <c r="E78" s="195"/>
      <c r="F78" s="195"/>
      <c r="G78" s="195"/>
      <c r="H78" s="195"/>
      <c r="I78" s="195"/>
    </row>
    <row r="79" spans="1:9" ht="10.5" customHeight="1">
      <c r="A79" s="196" t="s">
        <v>369</v>
      </c>
      <c r="B79" s="196"/>
      <c r="C79" s="196"/>
      <c r="D79" s="196"/>
      <c r="E79" s="196"/>
      <c r="F79" s="196"/>
      <c r="G79" s="196"/>
      <c r="H79" s="196"/>
      <c r="I79" s="196"/>
    </row>
    <row r="80" spans="1:9" ht="9.75" customHeight="1">
      <c r="A80" s="196" t="s">
        <v>370</v>
      </c>
      <c r="B80" s="196"/>
      <c r="C80" s="196"/>
      <c r="D80" s="196"/>
      <c r="E80" s="196"/>
      <c r="F80" s="196"/>
      <c r="G80" s="196"/>
      <c r="H80" s="196"/>
      <c r="I80" s="196"/>
    </row>
    <row r="81" spans="1:9" ht="9.75" customHeight="1">
      <c r="A81" s="196" t="s">
        <v>371</v>
      </c>
      <c r="B81" s="196"/>
      <c r="C81" s="196"/>
      <c r="D81" s="196"/>
      <c r="E81" s="196"/>
      <c r="F81" s="196"/>
      <c r="G81" s="196"/>
      <c r="H81" s="196"/>
      <c r="I81" s="196"/>
    </row>
  </sheetData>
  <mergeCells count="76">
    <mergeCell ref="D6:E6"/>
    <mergeCell ref="A1:J1"/>
    <mergeCell ref="D2:E2"/>
    <mergeCell ref="D3:E3"/>
    <mergeCell ref="D4:E4"/>
    <mergeCell ref="D5:E5"/>
    <mergeCell ref="A22:I22"/>
    <mergeCell ref="D7:E7"/>
    <mergeCell ref="D8:E8"/>
    <mergeCell ref="D9:E9"/>
    <mergeCell ref="A10:G10"/>
    <mergeCell ref="A11:G11"/>
    <mergeCell ref="A12:J12"/>
    <mergeCell ref="A13:J13"/>
    <mergeCell ref="A14:J14"/>
    <mergeCell ref="A19:I19"/>
    <mergeCell ref="A20:I20"/>
    <mergeCell ref="A21:I21"/>
    <mergeCell ref="A34:I34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46:D46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J45"/>
    <mergeCell ref="A58:I58"/>
    <mergeCell ref="A47:D47"/>
    <mergeCell ref="A48:D48"/>
    <mergeCell ref="A49:D49"/>
    <mergeCell ref="A50:J50"/>
    <mergeCell ref="A51:I51"/>
    <mergeCell ref="A52:I52"/>
    <mergeCell ref="A53:I53"/>
    <mergeCell ref="A54:I54"/>
    <mergeCell ref="A55:I55"/>
    <mergeCell ref="A56:I56"/>
    <mergeCell ref="A57:I57"/>
    <mergeCell ref="A71:I71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70:I70"/>
    <mergeCell ref="A78:I78"/>
    <mergeCell ref="A79:I79"/>
    <mergeCell ref="A80:I80"/>
    <mergeCell ref="A81:I81"/>
    <mergeCell ref="A72:I72"/>
    <mergeCell ref="A73:I73"/>
    <mergeCell ref="A74:I74"/>
    <mergeCell ref="A75:I75"/>
    <mergeCell ref="A76:I76"/>
    <mergeCell ref="A77:I7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d0f811-c1eb-4c9d-8e0d-e6b4a12f2d7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D3111CC9C274F9303E48A8340E92B" ma:contentTypeVersion="13" ma:contentTypeDescription="Create a new document." ma:contentTypeScope="" ma:versionID="390795938e3f98022322f5765c1ec709">
  <xsd:schema xmlns:xsd="http://www.w3.org/2001/XMLSchema" xmlns:xs="http://www.w3.org/2001/XMLSchema" xmlns:p="http://schemas.microsoft.com/office/2006/metadata/properties" xmlns:ns2="eb1b342e-4e12-4e96-ae3c-81d03283947c" xmlns:ns3="b7d0f811-c1eb-4c9d-8e0d-e6b4a12f2d75" targetNamespace="http://schemas.microsoft.com/office/2006/metadata/properties" ma:root="true" ma:fieldsID="f7f4823e72f51e998b18b008baac213b" ns2:_="" ns3:_="">
    <xsd:import namespace="eb1b342e-4e12-4e96-ae3c-81d03283947c"/>
    <xsd:import namespace="b7d0f811-c1eb-4c9d-8e0d-e6b4a12f2d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b342e-4e12-4e96-ae3c-81d032839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0f811-c1eb-4c9d-8e0d-e6b4a12f2d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FD49E9-8A7F-44C2-B07F-DBC72C09C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50646-1DE9-4B69-9ABD-27775697C1B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1b342e-4e12-4e96-ae3c-81d03283947c"/>
    <ds:schemaRef ds:uri="http://purl.org/dc/elements/1.1/"/>
    <ds:schemaRef ds:uri="http://schemas.microsoft.com/office/2006/metadata/properties"/>
    <ds:schemaRef ds:uri="b7d0f811-c1eb-4c9d-8e0d-e6b4a12f2d75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9DB632-E538-4C8D-AA03-1F4E80712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b342e-4e12-4e96-ae3c-81d03283947c"/>
    <ds:schemaRef ds:uri="b7d0f811-c1eb-4c9d-8e0d-e6b4a12f2d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14</vt:i4>
      </vt:variant>
    </vt:vector>
  </HeadingPairs>
  <TitlesOfParts>
    <vt:vector size="22" baseType="lpstr">
      <vt:lpstr>Captur</vt:lpstr>
      <vt:lpstr>Clio</vt:lpstr>
      <vt:lpstr>Koleos</vt:lpstr>
      <vt:lpstr>Megane Berline &amp; Gradtour</vt:lpstr>
      <vt:lpstr>Megane Conquest</vt:lpstr>
      <vt:lpstr>Trafic Passenger</vt:lpstr>
      <vt:lpstr>Twingo</vt:lpstr>
      <vt:lpstr>Kadjar</vt:lpstr>
      <vt:lpstr>'Megane Berline &amp; Gradtour'!Ispis_naslova</vt:lpstr>
      <vt:lpstr>Captur!Podrucje_ispisa</vt:lpstr>
      <vt:lpstr>Clio!Podrucje_ispisa</vt:lpstr>
      <vt:lpstr>Koleos!Podrucje_ispisa</vt:lpstr>
      <vt:lpstr>'Megane Berline &amp; Gradtour'!Podrucje_ispisa</vt:lpstr>
      <vt:lpstr>'Megane Conquest'!Podrucje_ispisa</vt:lpstr>
      <vt:lpstr>'Trafic Passenger'!Podrucje_ispisa</vt:lpstr>
      <vt:lpstr>Twingo!Podrucje_ispisa</vt:lpstr>
      <vt:lpstr>Clio!VER_HRFS</vt:lpstr>
      <vt:lpstr>'Megane Berline &amp; Gradtour'!VER_HRFS</vt:lpstr>
      <vt:lpstr>VER_HRFS</vt:lpstr>
      <vt:lpstr>Clio!VP_HRFS</vt:lpstr>
      <vt:lpstr>'Megane Berline &amp; Gradtour'!VP_HRFS</vt:lpstr>
      <vt:lpstr>VP_HRFS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ZEFRAN Jernej</dc:creator>
  <cp:lastModifiedBy>Tomislav Furić</cp:lastModifiedBy>
  <cp:lastPrinted>2021-10-29T08:40:29Z</cp:lastPrinted>
  <dcterms:created xsi:type="dcterms:W3CDTF">2021-10-27T07:16:35Z</dcterms:created>
  <dcterms:modified xsi:type="dcterms:W3CDTF">2021-11-29T09:54:35Z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0x01010048ED3111CC9C274F9303E48A8340E92B</vt:lpwstr>
  </property>
  <property fmtid="{D5CDD505-2E9C-101B-9397-08002B2CF9AE}" pid="3" name="MSIP_Label_fd1c0902-ed92-4fed-896d-2e7725de02d4_Enabled">
    <vt:lpwstr>true</vt:lpwstr>
  </property>
  <property fmtid="{D5CDD505-2E9C-101B-9397-08002B2CF9AE}" pid="4" name="MSIP_Label_fd1c0902-ed92-4fed-896d-2e7725de02d4_SetDate">
    <vt:lpwstr>2021-10-29T08:40:49Z</vt:lpwstr>
  </property>
  <property fmtid="{D5CDD505-2E9C-101B-9397-08002B2CF9AE}" pid="5" name="MSIP_Label_fd1c0902-ed92-4fed-896d-2e7725de02d4_Method">
    <vt:lpwstr>Standard</vt:lpwstr>
  </property>
  <property fmtid="{D5CDD505-2E9C-101B-9397-08002B2CF9AE}" pid="6" name="MSIP_Label_fd1c0902-ed92-4fed-896d-2e7725de02d4_Name">
    <vt:lpwstr>Anyone (not protected)</vt:lpwstr>
  </property>
  <property fmtid="{D5CDD505-2E9C-101B-9397-08002B2CF9AE}" pid="7" name="MSIP_Label_fd1c0902-ed92-4fed-896d-2e7725de02d4_SiteId">
    <vt:lpwstr>d6b0bbee-7cd9-4d60-bce6-4a67b543e2ae</vt:lpwstr>
  </property>
  <property fmtid="{D5CDD505-2E9C-101B-9397-08002B2CF9AE}" pid="8" name="MSIP_Label_fd1c0902-ed92-4fed-896d-2e7725de02d4_ActionId">
    <vt:lpwstr>a2739b42-3284-4802-aa2d-2723aefd8d44</vt:lpwstr>
  </property>
  <property fmtid="{D5CDD505-2E9C-101B-9397-08002B2CF9AE}" pid="9" name="MSIP_Label_fd1c0902-ed92-4fed-896d-2e7725de02d4_ContentBits">
    <vt:lpwstr>2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